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08F34C85-4A0A-4F76-BBBE-5C5718EFE592}" xr6:coauthVersionLast="47" xr6:coauthVersionMax="47" xr10:uidLastSave="{00000000-0000-0000-0000-000000000000}"/>
  <bookViews>
    <workbookView xWindow="1125" yWindow="1125" windowWidth="10035" windowHeight="9765" xr2:uid="{3C800674-4D48-4350-8461-2A290A016E29}"/>
  </bookViews>
  <sheets>
    <sheet name="Plantilla" sheetId="7" r:id="rId1"/>
  </sheets>
  <definedNames>
    <definedName name="año">Plantilla!$AE$2</definedName>
    <definedName name="_xlnm.Print_Area" localSheetId="0">Plantilla!$B$1:$AJ$34</definedName>
    <definedName name="domingo">IF(AND(Plantilla!$S$31="domingo",Plantilla!$P$31="1º"),Plantilla!A1=(Plantilla!$C$32-WEEKDAY(Plantilla!$C$32-1)+7),IF(AND(Plantilla!$S$31="domingo",Plantilla!$P$31="2º"),Plantilla!A1=(Plantilla!$C$32-WEEKDAY(Plantilla!$C$32-1)+14),IF(AND(Plantilla!$S$31="domingo",Plantilla!$P$31="3º"),Plantilla!A1=(Plantilla!$C$32-WEEKDAY(Plantilla!$C$32-1)+21),IF(AND(Plantilla!$S$31="domingo",Plantilla!$P$31="4º"),Plantilla!A1=(Plantilla!$C$32-WEEKDAY(Plantilla!$C$32-1)+28)))))</definedName>
    <definedName name="jueves">IF(AND(Plantilla!$S$31="jueves",Plantilla!$P$31="1º"),Plantilla!A1=(Plantilla!$C$32-WEEKDAY(Plantilla!$C$32-5)+7),IF(AND(Plantilla!$S$31="jueves",Plantilla!$P$31="2º"),Plantilla!A1=(Plantilla!$C$32-WEEKDAY(Plantilla!$C$32-5)+14),IF(AND(Plantilla!$S$31="jueves",Plantilla!$P$31="3º"),Plantilla!A1=(Plantilla!$C$32-WEEKDAY(Plantilla!$C$32-5)+21),IF(AND(Plantilla!$S$31="jueves",Plantilla!$P$31="4º"),Plantilla!A1=(Plantilla!$C$32-WEEKDAY(Plantilla!$C$32-5)+28)))))</definedName>
    <definedName name="lunes">IF(AND(Plantilla!$S$31="lunes",Plantilla!$P$31="1º"),Plantilla!A1=(Plantilla!$C$32-WEEKDAY(Plantilla!$C$32-2)+7),IF(AND(Plantilla!$S$31="lunes",Plantilla!$P$31="2º"),Plantilla!A1=(Plantilla!$C$32-WEEKDAY(Plantilla!$C$32-2)+14),IF(AND(Plantilla!$S$31="lunes",Plantilla!$P$31="3º"),Plantilla!A1=(Plantilla!$C$32-WEEKDAY(Plantilla!$C$32-2)+21),IF(AND(Plantilla!$S$31="lunes",Plantilla!$P$31="4º"),Plantilla!A1=(Plantilla!$C$32-WEEKDAY(Plantilla!$C$32-2)+28)))))</definedName>
    <definedName name="martes">IF(AND(Plantilla!$S$31="martes",Plantilla!$P$31="1º"),Plantilla!A1=(Plantilla!$C$32-WEEKDAY(Plantilla!$C$32-3)+7),IF(AND(Plantilla!$S$31="martes",Plantilla!$P$31="2º"),Plantilla!A1=(Plantilla!$C$32-WEEKDAY(Plantilla!$C$32-3)+14),IF(AND(Plantilla!$S$31="martes",Plantilla!$P$31="3º"),Plantilla!A1=(Plantilla!$C$32-WEEKDAY(Plantilla!$C$32-3)+21),IF(AND(Plantilla!$S$31="martes",Plantilla!$P$31="4º"),Plantilla!A1=(Plantilla!$C$32-WEEKDAY(Plantilla!$C$32-3)+28)))))</definedName>
    <definedName name="miércoles">IF(AND(Plantilla!$S$31="miér",Plantilla!$P$31="1º"),Plantilla!A1=(Plantilla!$C$32-WEEKDAY(Plantilla!$C$32-4)+7),IF(AND(Plantilla!$S$31="miér",Plantilla!$P$31="2º"),Plantilla!A1=(Plantilla!$C$32-WEEKDAY(Plantilla!$C$32-4)+14),IF(AND(Plantilla!$S$31="miér",Plantilla!$P$31="3º"),Plantilla!A1=(Plantilla!$C$32-WEEKDAY(Plantilla!$C$32-4)+21),IF(AND(Plantilla!$S$31="miér",Plantilla!$P$31="4º"),Plantilla!A1=(Plantilla!$C$32-WEEKDAY(Plantilla!$C$32-4)+28)))))</definedName>
    <definedName name="Sábado">IF(AND(Plantilla!$S$31="sábado",Plantilla!$P$31="1º"),Plantilla!A1=(Plantilla!$C$32-WEEKDAY(Plantilla!$C$32-7)+7),IF(AND(Plantilla!$S$31="sábado",Plantilla!$P$31="2º"),Plantilla!A1=(Plantilla!$C$32-WEEKDAY(Plantilla!$C$32-7)+14),IF(AND(Plantilla!$S$31="sábado",Plantilla!$P$31="3º"),Plantilla!A1=(Plantilla!$C$32-WEEKDAY(Plantilla!$C$32-7)+21),IF(AND(Plantilla!$S$31="sábado",Plantilla!$P$31="4º"),Plantilla!A1=(Plantilla!$C$32-WEEKDAY(Plantilla!$C$32-7)+28)))))</definedName>
    <definedName name="viernes">IF(AND(Plantilla!$S$31="viernes",Plantilla!$P$31="1º"),Plantilla!A1=(Plantilla!$C$32-WEEKDAY(Plantilla!$C$32-6)+7),IF(AND(Plantilla!$S$31="viernes",Plantilla!$P$31="2º"),Plantilla!A1=(Plantilla!$C$32-WEEKDAY(Plantilla!$C$32-6)+14),IF(AND(Plantilla!$S$31="viernes",Plantilla!$P$31="3º"),Plantilla!A1=(Plantilla!$C$32-WEEKDAY(Plantilla!$C$32-6)+21),IF(AND(Plantilla!$S$31="viernes",Plantilla!$P$31="4º"),Plantilla!A1=(Plantilla!$C$32-WEEKDAY(Plantilla!$C$32-6)+28))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7" l="1"/>
  <c r="D33" i="7" s="1"/>
  <c r="E33" i="7"/>
  <c r="F33" i="7"/>
  <c r="G33" i="7" s="1"/>
  <c r="H33" i="7" s="1"/>
  <c r="I33" i="7"/>
  <c r="J33" i="7" s="1"/>
  <c r="K33" i="7" s="1"/>
  <c r="L33" i="7" s="1"/>
  <c r="M33" i="7" s="1"/>
  <c r="N33" i="7" s="1"/>
  <c r="O33" i="7" s="1"/>
  <c r="P33" i="7" s="1"/>
  <c r="Q33" i="7" s="1"/>
  <c r="R33" i="7" s="1"/>
  <c r="S33" i="7" s="1"/>
  <c r="T33" i="7" s="1"/>
  <c r="U33" i="7" s="1"/>
  <c r="V33" i="7" s="1"/>
  <c r="W33" i="7" s="1"/>
  <c r="X33" i="7" s="1"/>
  <c r="Y33" i="7" s="1"/>
  <c r="Z33" i="7" s="1"/>
  <c r="AA33" i="7" s="1"/>
  <c r="AB33" i="7" s="1"/>
  <c r="AC33" i="7" s="1"/>
  <c r="AD33" i="7" s="1"/>
  <c r="AE33" i="7" s="1"/>
  <c r="AF33" i="7" s="1"/>
  <c r="AG33" i="7" s="1"/>
  <c r="C5" i="7"/>
  <c r="D5" i="7" s="1"/>
  <c r="E5" i="7" s="1"/>
  <c r="F5" i="7"/>
  <c r="G5" i="7"/>
  <c r="H5" i="7" s="1"/>
  <c r="I5" i="7" s="1"/>
  <c r="J5" i="7"/>
  <c r="K5" i="7" s="1"/>
  <c r="L5" i="7" s="1"/>
  <c r="M5" i="7" s="1"/>
  <c r="N5" i="7" s="1"/>
  <c r="O5" i="7"/>
  <c r="P5" i="7" s="1"/>
  <c r="Q5" i="7" s="1"/>
  <c r="R5" i="7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C27" i="7"/>
  <c r="D27" i="7" s="1"/>
  <c r="E27" i="7" s="1"/>
  <c r="F27" i="7" s="1"/>
  <c r="G27" i="7" s="1"/>
  <c r="H27" i="7" s="1"/>
  <c r="I27" i="7" s="1"/>
  <c r="J27" i="7" s="1"/>
  <c r="K27" i="7" s="1"/>
  <c r="L27" i="7" s="1"/>
  <c r="M27" i="7" s="1"/>
  <c r="N27" i="7" s="1"/>
  <c r="O27" i="7" s="1"/>
  <c r="P27" i="7" s="1"/>
  <c r="Q27" i="7" s="1"/>
  <c r="R27" i="7" s="1"/>
  <c r="S27" i="7" s="1"/>
  <c r="T27" i="7" s="1"/>
  <c r="U27" i="7" s="1"/>
  <c r="V27" i="7" s="1"/>
  <c r="W27" i="7" s="1"/>
  <c r="X27" i="7" s="1"/>
  <c r="Y27" i="7" s="1"/>
  <c r="Z27" i="7" s="1"/>
  <c r="AA27" i="7" s="1"/>
  <c r="AB27" i="7" s="1"/>
  <c r="AC27" i="7" s="1"/>
  <c r="AD27" i="7" s="1"/>
  <c r="AE27" i="7" s="1"/>
  <c r="AF27" i="7" s="1"/>
  <c r="AG27" i="7" s="1"/>
  <c r="C32" i="7"/>
  <c r="D32" i="7"/>
  <c r="E32" i="7"/>
  <c r="F32" i="7" s="1"/>
  <c r="G32" i="7" s="1"/>
  <c r="H32" i="7"/>
  <c r="I32" i="7"/>
  <c r="J32" i="7" s="1"/>
  <c r="K32" i="7" s="1"/>
  <c r="L32" i="7" s="1"/>
  <c r="M32" i="7" s="1"/>
  <c r="N32" i="7" s="1"/>
  <c r="O32" i="7" s="1"/>
  <c r="P32" i="7" s="1"/>
  <c r="Q32" i="7" s="1"/>
  <c r="R32" i="7" s="1"/>
  <c r="S32" i="7" s="1"/>
  <c r="T32" i="7" s="1"/>
  <c r="U32" i="7" s="1"/>
  <c r="V32" i="7" s="1"/>
  <c r="W32" i="7" s="1"/>
  <c r="X32" i="7" s="1"/>
  <c r="Y32" i="7" s="1"/>
  <c r="Z32" i="7" s="1"/>
  <c r="AA32" i="7" s="1"/>
  <c r="AB32" i="7" s="1"/>
  <c r="AC32" i="7" s="1"/>
  <c r="AD32" i="7" s="1"/>
  <c r="AE32" i="7" s="1"/>
  <c r="AF32" i="7" s="1"/>
  <c r="AG32" i="7" s="1"/>
  <c r="C7" i="7"/>
  <c r="D7" i="7" s="1"/>
  <c r="E7" i="7"/>
  <c r="F7" i="7"/>
  <c r="G7" i="7" s="1"/>
  <c r="H7" i="7" s="1"/>
  <c r="I7" i="7"/>
  <c r="J7" i="7" s="1"/>
  <c r="K7" i="7" s="1"/>
  <c r="L7" i="7" s="1"/>
  <c r="M7" i="7" s="1"/>
  <c r="N7" i="7"/>
  <c r="O7" i="7" s="1"/>
  <c r="P7" i="7" s="1"/>
  <c r="Q7" i="7"/>
  <c r="R7" i="7" s="1"/>
  <c r="S7" i="7" s="1"/>
  <c r="T7" i="7" s="1"/>
  <c r="U7" i="7" s="1"/>
  <c r="V7" i="7" s="1"/>
  <c r="W7" i="7" s="1"/>
  <c r="X7" i="7" s="1"/>
  <c r="Y7" i="7" s="1"/>
  <c r="Z7" i="7" s="1"/>
  <c r="AA7" i="7" s="1"/>
  <c r="AB7" i="7" s="1"/>
  <c r="AC7" i="7" s="1"/>
  <c r="AD7" i="7" s="1"/>
  <c r="AE7" i="7" s="1"/>
  <c r="AF7" i="7" s="1"/>
  <c r="AG7" i="7" s="1"/>
  <c r="C25" i="7"/>
  <c r="D25" i="7" s="1"/>
  <c r="E25" i="7" s="1"/>
  <c r="F25" i="7"/>
  <c r="G25" i="7"/>
  <c r="H25" i="7" s="1"/>
  <c r="I25" i="7" s="1"/>
  <c r="J25" i="7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AD25" i="7" s="1"/>
  <c r="AE25" i="7" s="1"/>
  <c r="AF25" i="7" s="1"/>
  <c r="AG25" i="7" s="1"/>
  <c r="C23" i="7"/>
  <c r="D23" i="7" s="1"/>
  <c r="E23" i="7" s="1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A23" i="7" s="1"/>
  <c r="AB23" i="7" s="1"/>
  <c r="AC23" i="7" s="1"/>
  <c r="AD23" i="7" s="1"/>
  <c r="AE23" i="7" s="1"/>
  <c r="AF23" i="7" s="1"/>
  <c r="AG23" i="7" s="1"/>
  <c r="C21" i="7"/>
  <c r="D21" i="7"/>
  <c r="E21" i="7"/>
  <c r="F21" i="7" s="1"/>
  <c r="G21" i="7" s="1"/>
  <c r="H21" i="7"/>
  <c r="I21" i="7"/>
  <c r="J21" i="7" s="1"/>
  <c r="K21" i="7" s="1"/>
  <c r="L21" i="7" s="1"/>
  <c r="M21" i="7" s="1"/>
  <c r="N21" i="7" s="1"/>
  <c r="O21" i="7" s="1"/>
  <c r="P21" i="7" s="1"/>
  <c r="Q21" i="7" s="1"/>
  <c r="R21" i="7" s="1"/>
  <c r="S21" i="7" s="1"/>
  <c r="T21" i="7" s="1"/>
  <c r="U21" i="7" s="1"/>
  <c r="V21" i="7" s="1"/>
  <c r="W21" i="7" s="1"/>
  <c r="X21" i="7" s="1"/>
  <c r="Y21" i="7" s="1"/>
  <c r="Z21" i="7" s="1"/>
  <c r="AA21" i="7" s="1"/>
  <c r="AB21" i="7" s="1"/>
  <c r="AC21" i="7" s="1"/>
  <c r="AD21" i="7" s="1"/>
  <c r="AE21" i="7" s="1"/>
  <c r="AF21" i="7" s="1"/>
  <c r="AG21" i="7" s="1"/>
  <c r="C19" i="7"/>
  <c r="D19" i="7" s="1"/>
  <c r="E19" i="7"/>
  <c r="F19" i="7"/>
  <c r="G19" i="7" s="1"/>
  <c r="H19" i="7" s="1"/>
  <c r="I19" i="7" s="1"/>
  <c r="J19" i="7" s="1"/>
  <c r="K19" i="7" s="1"/>
  <c r="L19" i="7" s="1"/>
  <c r="M19" i="7" s="1"/>
  <c r="N19" i="7" s="1"/>
  <c r="O19" i="7" s="1"/>
  <c r="P19" i="7" s="1"/>
  <c r="Q19" i="7" s="1"/>
  <c r="R19" i="7" s="1"/>
  <c r="S19" i="7" s="1"/>
  <c r="T19" i="7" s="1"/>
  <c r="U19" i="7" s="1"/>
  <c r="V19" i="7" s="1"/>
  <c r="W19" i="7" s="1"/>
  <c r="X19" i="7" s="1"/>
  <c r="Y19" i="7" s="1"/>
  <c r="Z19" i="7" s="1"/>
  <c r="AA19" i="7" s="1"/>
  <c r="AB19" i="7" s="1"/>
  <c r="AC19" i="7" s="1"/>
  <c r="AD19" i="7" s="1"/>
  <c r="AE19" i="7" s="1"/>
  <c r="AF19" i="7" s="1"/>
  <c r="AG19" i="7" s="1"/>
  <c r="C17" i="7"/>
  <c r="D17" i="7"/>
  <c r="E17" i="7" s="1"/>
  <c r="F17" i="7" s="1"/>
  <c r="G17" i="7" s="1"/>
  <c r="H17" i="7" s="1"/>
  <c r="I17" i="7" s="1"/>
  <c r="J17" i="7" s="1"/>
  <c r="K17" i="7" s="1"/>
  <c r="L17" i="7" s="1"/>
  <c r="M17" i="7" s="1"/>
  <c r="N17" i="7" s="1"/>
  <c r="O17" i="7" s="1"/>
  <c r="P17" i="7" s="1"/>
  <c r="Q17" i="7" s="1"/>
  <c r="R17" i="7" s="1"/>
  <c r="S17" i="7" s="1"/>
  <c r="T17" i="7" s="1"/>
  <c r="U17" i="7" s="1"/>
  <c r="V17" i="7" s="1"/>
  <c r="W17" i="7" s="1"/>
  <c r="X17" i="7" s="1"/>
  <c r="Y17" i="7" s="1"/>
  <c r="Z17" i="7" s="1"/>
  <c r="AA17" i="7" s="1"/>
  <c r="AB17" i="7" s="1"/>
  <c r="AC17" i="7" s="1"/>
  <c r="AD17" i="7" s="1"/>
  <c r="AE17" i="7" s="1"/>
  <c r="AF17" i="7" s="1"/>
  <c r="AG17" i="7" s="1"/>
  <c r="C15" i="7"/>
  <c r="D15" i="7" s="1"/>
  <c r="E15" i="7"/>
  <c r="F15" i="7" s="1"/>
  <c r="G15" i="7"/>
  <c r="H15" i="7"/>
  <c r="I15" i="7" s="1"/>
  <c r="J15" i="7" s="1"/>
  <c r="K15" i="7" s="1"/>
  <c r="L15" i="7" s="1"/>
  <c r="M15" i="7" s="1"/>
  <c r="N15" i="7" s="1"/>
  <c r="O15" i="7" s="1"/>
  <c r="P15" i="7" s="1"/>
  <c r="Q15" i="7" s="1"/>
  <c r="R15" i="7" s="1"/>
  <c r="S15" i="7" s="1"/>
  <c r="T15" i="7" s="1"/>
  <c r="U15" i="7" s="1"/>
  <c r="V15" i="7" s="1"/>
  <c r="W15" i="7" s="1"/>
  <c r="X15" i="7" s="1"/>
  <c r="Y15" i="7" s="1"/>
  <c r="Z15" i="7" s="1"/>
  <c r="AA15" i="7" s="1"/>
  <c r="AB15" i="7" s="1"/>
  <c r="AC15" i="7" s="1"/>
  <c r="AD15" i="7" s="1"/>
  <c r="AE15" i="7" s="1"/>
  <c r="AF15" i="7" s="1"/>
  <c r="AG15" i="7" s="1"/>
  <c r="C9" i="7"/>
  <c r="D9" i="7"/>
  <c r="E9" i="7"/>
  <c r="F9" i="7"/>
  <c r="G9" i="7" s="1"/>
  <c r="H9" i="7"/>
  <c r="I9" i="7" s="1"/>
  <c r="J9" i="7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V9" i="7" s="1"/>
  <c r="W9" i="7" s="1"/>
  <c r="X9" i="7" s="1"/>
  <c r="Y9" i="7" s="1"/>
  <c r="Z9" i="7" s="1"/>
  <c r="AA9" i="7" s="1"/>
  <c r="AB9" i="7" s="1"/>
  <c r="AC9" i="7" s="1"/>
  <c r="AD9" i="7" s="1"/>
  <c r="AE9" i="7" s="1"/>
  <c r="AF9" i="7" s="1"/>
  <c r="AG9" i="7" s="1"/>
  <c r="C11" i="7"/>
  <c r="D11" i="7"/>
  <c r="E11" i="7"/>
  <c r="F11" i="7" s="1"/>
  <c r="G11" i="7" s="1"/>
  <c r="H11" i="7" s="1"/>
  <c r="I11" i="7" s="1"/>
  <c r="J11" i="7" s="1"/>
  <c r="K11" i="7" s="1"/>
  <c r="L11" i="7" s="1"/>
  <c r="M11" i="7" s="1"/>
  <c r="N11" i="7" s="1"/>
  <c r="O11" i="7" s="1"/>
  <c r="P11" i="7" s="1"/>
  <c r="Q11" i="7" s="1"/>
  <c r="R11" i="7" s="1"/>
  <c r="S11" i="7" s="1"/>
  <c r="T11" i="7" s="1"/>
  <c r="U11" i="7" s="1"/>
  <c r="V11" i="7" s="1"/>
  <c r="W11" i="7" s="1"/>
  <c r="X11" i="7" s="1"/>
  <c r="Y11" i="7" s="1"/>
  <c r="Z11" i="7" s="1"/>
  <c r="AA11" i="7" s="1"/>
  <c r="AB11" i="7" s="1"/>
  <c r="AC11" i="7" s="1"/>
  <c r="AD11" i="7" s="1"/>
  <c r="AE11" i="7" s="1"/>
  <c r="AF11" i="7" s="1"/>
  <c r="AG11" i="7" s="1"/>
  <c r="C13" i="7"/>
  <c r="D13" i="7" s="1"/>
  <c r="E13" i="7"/>
  <c r="F13" i="7"/>
  <c r="G13" i="7" s="1"/>
  <c r="H13" i="7" s="1"/>
  <c r="I13" i="7" s="1"/>
  <c r="J13" i="7" s="1"/>
  <c r="K13" i="7" s="1"/>
  <c r="L13" i="7" s="1"/>
  <c r="M13" i="7" s="1"/>
  <c r="N13" i="7" s="1"/>
  <c r="O13" i="7" s="1"/>
  <c r="P13" i="7" s="1"/>
  <c r="Q13" i="7" s="1"/>
  <c r="R13" i="7" s="1"/>
  <c r="S13" i="7" s="1"/>
  <c r="T13" i="7" s="1"/>
  <c r="U13" i="7" s="1"/>
  <c r="V13" i="7" s="1"/>
  <c r="W13" i="7" s="1"/>
  <c r="X13" i="7" s="1"/>
  <c r="Y13" i="7" s="1"/>
  <c r="Z13" i="7" s="1"/>
  <c r="AA13" i="7" s="1"/>
  <c r="AB13" i="7" s="1"/>
  <c r="AC13" i="7" s="1"/>
  <c r="AD13" i="7" s="1"/>
  <c r="AE13" i="7" s="1"/>
  <c r="AF13" i="7" s="1"/>
  <c r="AG13" i="7" s="1"/>
  <c r="D4" i="7"/>
  <c r="E4" i="7"/>
  <c r="F4" i="7" s="1"/>
  <c r="G4" i="7"/>
  <c r="H4" i="7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</calcChain>
</file>

<file path=xl/sharedStrings.xml><?xml version="1.0" encoding="utf-8"?>
<sst xmlns="http://schemas.openxmlformats.org/spreadsheetml/2006/main" count="30" uniqueCount="22">
  <si>
    <t>Enero</t>
  </si>
  <si>
    <t>Mayo</t>
  </si>
  <si>
    <t>Junio</t>
  </si>
  <si>
    <t>Septiembre</t>
  </si>
  <si>
    <t>Febrero</t>
  </si>
  <si>
    <t>Marzo</t>
  </si>
  <si>
    <t>Julio</t>
  </si>
  <si>
    <t>Agosto</t>
  </si>
  <si>
    <t>Octubre</t>
  </si>
  <si>
    <t>Noviembre</t>
  </si>
  <si>
    <t xml:space="preserve">…….. </t>
  </si>
  <si>
    <t xml:space="preserve">Seleccionando el mes se mostrarán de forma horizonal los días de la semana empezando por el día 1  hasta final de mes </t>
  </si>
  <si>
    <t>lunes</t>
  </si>
  <si>
    <t>←</t>
  </si>
  <si>
    <t>4º</t>
  </si>
  <si>
    <t>En el siguiente apartado muestra con diferente formato la fecha que corresponde al 1º, 2º,3º o 4º día de la semana dentro del mes</t>
  </si>
  <si>
    <r>
      <t xml:space="preserve">Seleccione o introduzca el año  </t>
    </r>
    <r>
      <rPr>
        <b/>
        <i/>
        <sz val="16"/>
        <rFont val="Calibri"/>
        <family val="2"/>
      </rPr>
      <t>→</t>
    </r>
  </si>
  <si>
    <t>Selecciona todo el año del día/s de la semana que indiquemos</t>
  </si>
  <si>
    <t>domingo</t>
  </si>
  <si>
    <t>…..</t>
  </si>
  <si>
    <t>Enlace a plantilla Excelgratis.com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</si>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</sst>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2" formatCode="#,##0.00&quot; &quot;[$€-C0A];[Red]&quot;-&quot;#,##0.00&quot; &quot;[$€-C0A]"/>
    <numFmt numFmtId="174" formatCode="d"/>
    <numFmt numFmtId="179" formatCode="dd"/>
    <numFmt numFmtId="180" formatCode="ddd"/>
    <numFmt numFmtId="183" formatCode="&quot;Seleccione el mes&quot;"/>
  </numFmts>
  <fonts count="24">
    <font>
      <sz val="11"/>
      <color theme="1"/>
      <name val="Liberation Sans"/>
      <family val="2"/>
    </font>
    <font>
      <sz val="11"/>
      <name val="Liberation Sans"/>
      <family val="2"/>
    </font>
    <font>
      <b/>
      <sz val="12"/>
      <name val="Bahnschrift SemiBold"/>
      <family val="2"/>
    </font>
    <font>
      <b/>
      <sz val="11"/>
      <name val="Liberation Sans"/>
      <family val="2"/>
    </font>
    <font>
      <b/>
      <i/>
      <sz val="16"/>
      <name val="Calibri"/>
      <family val="2"/>
    </font>
    <font>
      <sz val="10"/>
      <name val="Garamond"/>
      <family val="1"/>
    </font>
    <font>
      <sz val="10"/>
      <name val="Liberation Sans"/>
    </font>
    <font>
      <b/>
      <sz val="9"/>
      <name val="Liberation Sans"/>
    </font>
    <font>
      <b/>
      <i/>
      <sz val="16"/>
      <color theme="1"/>
      <name val="Liberation Sans"/>
      <family val="2"/>
    </font>
    <font>
      <u/>
      <sz val="11"/>
      <color theme="10"/>
      <name val="Liberation Sans"/>
      <family val="2"/>
    </font>
    <font>
      <b/>
      <i/>
      <u/>
      <sz val="11"/>
      <color theme="1"/>
      <name val="Liberation Sans"/>
      <family val="2"/>
    </font>
    <font>
      <sz val="11"/>
      <color theme="0"/>
      <name val="Liberation Sans"/>
      <family val="2"/>
    </font>
    <font>
      <sz val="11"/>
      <color theme="1"/>
      <name val="Bahnschrift SemiBold SemiConden"/>
      <family val="2"/>
    </font>
    <font>
      <b/>
      <sz val="11"/>
      <color rgb="FFFF0000"/>
      <name val="Calibri"/>
      <family val="2"/>
    </font>
    <font>
      <b/>
      <sz val="11"/>
      <color theme="0"/>
      <name val="Calibri"/>
      <family val="2"/>
    </font>
    <font>
      <b/>
      <sz val="8"/>
      <color theme="1"/>
      <name val="Liberation Sans"/>
    </font>
    <font>
      <b/>
      <sz val="9"/>
      <color theme="0"/>
      <name val="Liberation Sans"/>
    </font>
    <font>
      <b/>
      <sz val="9"/>
      <color rgb="FFFF0000"/>
      <name val="Liberation Sans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8"/>
      <color theme="1"/>
      <name val="Liberation Sans"/>
      <family val="2"/>
    </font>
    <font>
      <sz val="12"/>
      <color theme="1"/>
      <name val="Bahnschrift SemiBold SemiConden"/>
      <family val="2"/>
    </font>
    <font>
      <i/>
      <u/>
      <sz val="9"/>
      <color theme="10"/>
      <name val="Liberation Sans"/>
    </font>
    <font>
      <b/>
      <sz val="14"/>
      <color theme="1"/>
      <name val="Liberation Sans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 applyNumberFormat="0" applyFill="0" applyBorder="0" applyAlignment="0" applyProtection="0"/>
    <xf numFmtId="0" fontId="10" fillId="0" borderId="0"/>
    <xf numFmtId="172" fontId="10" fillId="0" borderId="0"/>
  </cellStyleXfs>
  <cellXfs count="72">
    <xf numFmtId="0" fontId="0" fillId="0" borderId="0" xfId="0"/>
    <xf numFmtId="0" fontId="0" fillId="0" borderId="0" xfId="0"/>
    <xf numFmtId="0" fontId="0" fillId="0" borderId="0" xfId="0" applyAlignment="1">
      <alignment horizontal="center" vertical="center" textRotation="18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11" fillId="2" borderId="0" xfId="0" applyFont="1" applyFill="1" applyProtection="1">
      <protection locked="0"/>
    </xf>
    <xf numFmtId="0" fontId="11" fillId="2" borderId="0" xfId="0" applyFont="1" applyFill="1" applyBorder="1" applyProtection="1">
      <protection locked="0"/>
    </xf>
    <xf numFmtId="0" fontId="11" fillId="2" borderId="0" xfId="0" applyFont="1" applyFill="1" applyAlignment="1" applyProtection="1">
      <alignment horizontal="center" vertical="center" textRotation="180"/>
      <protection locked="0"/>
    </xf>
    <xf numFmtId="183" fontId="12" fillId="0" borderId="1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Protection="1"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4" fillId="7" borderId="1" xfId="0" applyFont="1" applyFill="1" applyBorder="1" applyAlignment="1" applyProtection="1">
      <alignment horizontal="center" vertical="center"/>
      <protection locked="0"/>
    </xf>
    <xf numFmtId="180" fontId="15" fillId="0" borderId="1" xfId="0" applyNumberFormat="1" applyFont="1" applyBorder="1" applyAlignment="1" applyProtection="1">
      <alignment horizontal="center" vertical="center"/>
    </xf>
    <xf numFmtId="0" fontId="11" fillId="2" borderId="0" xfId="0" applyFont="1" applyFill="1" applyBorder="1" applyAlignment="1"/>
    <xf numFmtId="0" fontId="0" fillId="2" borderId="0" xfId="0" applyFill="1" applyBorder="1" applyProtection="1">
      <protection locked="0"/>
    </xf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0" fillId="2" borderId="3" xfId="0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" vertical="center"/>
      <protection locked="0"/>
    </xf>
    <xf numFmtId="0" fontId="16" fillId="6" borderId="1" xfId="0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174" fontId="18" fillId="8" borderId="5" xfId="0" applyNumberFormat="1" applyFont="1" applyFill="1" applyBorder="1" applyAlignment="1" applyProtection="1">
      <alignment horizontal="center" vertical="center" wrapText="1"/>
    </xf>
    <xf numFmtId="174" fontId="18" fillId="8" borderId="1" xfId="0" applyNumberFormat="1" applyFont="1" applyFill="1" applyBorder="1" applyAlignment="1" applyProtection="1">
      <alignment horizontal="center" vertical="center" wrapText="1"/>
    </xf>
    <xf numFmtId="179" fontId="19" fillId="0" borderId="1" xfId="0" applyNumberFormat="1" applyFont="1" applyFill="1" applyBorder="1" applyAlignment="1" applyProtection="1">
      <alignment horizontal="center" vertical="center" wrapText="1"/>
    </xf>
    <xf numFmtId="0" fontId="20" fillId="2" borderId="6" xfId="0" applyFont="1" applyFill="1" applyBorder="1" applyAlignment="1" applyProtection="1">
      <alignment horizontal="left" vertical="center"/>
      <protection locked="0"/>
    </xf>
    <xf numFmtId="180" fontId="19" fillId="0" borderId="1" xfId="0" applyNumberFormat="1" applyFont="1" applyFill="1" applyBorder="1" applyAlignment="1" applyProtection="1">
      <alignment horizontal="center" vertical="center" wrapText="1"/>
    </xf>
    <xf numFmtId="180" fontId="5" fillId="2" borderId="0" xfId="0" applyNumberFormat="1" applyFont="1" applyFill="1" applyBorder="1" applyAlignment="1" applyProtection="1">
      <alignment vertical="center"/>
      <protection locked="0"/>
    </xf>
    <xf numFmtId="180" fontId="5" fillId="2" borderId="2" xfId="0" applyNumberFormat="1" applyFont="1" applyFill="1" applyBorder="1" applyAlignment="1" applyProtection="1">
      <alignment vertical="center"/>
      <protection locked="0"/>
    </xf>
    <xf numFmtId="0" fontId="0" fillId="2" borderId="0" xfId="0" applyFill="1"/>
    <xf numFmtId="0" fontId="0" fillId="2" borderId="0" xfId="0" applyFill="1" applyAlignment="1">
      <alignment horizontal="center" vertical="center" textRotation="18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2" borderId="0" xfId="0" applyFill="1" applyAlignment="1" applyProtection="1">
      <alignment horizontal="center" vertical="center" textRotation="180"/>
      <protection locked="0"/>
    </xf>
    <xf numFmtId="0" fontId="9" fillId="2" borderId="0" xfId="3" applyFill="1" applyBorder="1" applyAlignment="1" applyProtection="1">
      <alignment horizontal="left"/>
      <protection locked="0"/>
    </xf>
    <xf numFmtId="183" fontId="21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7" xfId="0" applyFill="1" applyBorder="1" applyAlignment="1">
      <alignment wrapText="1"/>
    </xf>
    <xf numFmtId="0" fontId="22" fillId="2" borderId="0" xfId="3" applyFont="1" applyFill="1" applyAlignment="1" applyProtection="1">
      <alignment horizontal="center" vertical="top" wrapText="1"/>
      <protection locked="0"/>
    </xf>
    <xf numFmtId="0" fontId="22" fillId="2" borderId="0" xfId="3" applyFont="1" applyFill="1" applyAlignment="1">
      <alignment horizontal="center" vertical="top"/>
    </xf>
    <xf numFmtId="0" fontId="3" fillId="8" borderId="18" xfId="0" applyFont="1" applyFill="1" applyBorder="1" applyAlignment="1" applyProtection="1">
      <alignment horizontal="center" vertical="center"/>
      <protection locked="0"/>
    </xf>
    <xf numFmtId="0" fontId="3" fillId="8" borderId="18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1" fontId="23" fillId="0" borderId="19" xfId="0" applyNumberFormat="1" applyFont="1" applyFill="1" applyBorder="1" applyAlignment="1" applyProtection="1">
      <alignment horizontal="center" vertical="center" wrapText="1"/>
      <protection locked="0"/>
    </xf>
    <xf numFmtId="1" fontId="23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 wrapText="1"/>
      <protection locked="0"/>
    </xf>
    <xf numFmtId="0" fontId="6" fillId="8" borderId="8" xfId="0" applyFont="1" applyFill="1" applyBorder="1" applyAlignment="1"/>
    <xf numFmtId="0" fontId="6" fillId="8" borderId="9" xfId="0" applyFont="1" applyFill="1" applyBorder="1" applyAlignment="1"/>
    <xf numFmtId="0" fontId="11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5" fillId="8" borderId="13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6">
    <cellStyle name="Heading" xfId="1" xr:uid="{9BF417D5-816B-4655-B5B1-222FB3E4A27F}"/>
    <cellStyle name="Heading1" xfId="2" xr:uid="{6A4B64BE-DB5C-444C-A9D9-1381785C8BB2}"/>
    <cellStyle name="Hipervínculo" xfId="3" builtinId="8"/>
    <cellStyle name="Normal" xfId="0" builtinId="0" customBuiltin="1"/>
    <cellStyle name="Result" xfId="4" xr:uid="{FB95A96D-30E4-4525-B88D-CBDF156B44EE}"/>
    <cellStyle name="Result2" xfId="5" xr:uid="{989CC66F-390A-4C79-9770-F5B10A9FEE13}"/>
  </cellStyles>
  <dxfs count="24">
    <dxf>
      <font>
        <b/>
        <i val="0"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strike val="0"/>
        <u val="none"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otted">
          <color theme="5"/>
        </left>
        <right style="dotted">
          <color theme="5"/>
        </right>
        <top style="dotted">
          <color theme="5"/>
        </top>
        <bottom style="dotted">
          <color theme="5"/>
        </bottom>
      </border>
    </dxf>
    <dxf>
      <font>
        <b/>
        <i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</border>
    </dxf>
    <dxf>
      <font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 patternType="solid">
          <fgColor indexed="64"/>
          <bgColor rgb="FFC00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strike val="0"/>
        <u val="none"/>
        <color rgb="FFFFFF00"/>
      </font>
      <fill>
        <patternFill patternType="solid">
          <fgColor indexed="64"/>
          <bgColor rgb="FFC00000"/>
        </patternFill>
      </fill>
      <border>
        <left style="dotted">
          <color theme="5"/>
        </left>
        <right style="dotted">
          <color theme="5"/>
        </right>
        <top style="dotted">
          <color theme="5"/>
        </top>
        <bottom style="dotted">
          <color theme="5"/>
        </bottom>
      </border>
    </dxf>
    <dxf>
      <font>
        <b/>
        <i/>
        <color rgb="FFFFFF00"/>
      </font>
      <fill>
        <patternFill patternType="solid">
          <fgColor indexed="64"/>
          <bgColor rgb="FFC00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color rgb="FFFFFF00"/>
        <name val="Calibri Light"/>
        <family val="2"/>
        <scheme val="none"/>
      </font>
      <fill>
        <patternFill patternType="solid">
          <fgColor indexed="64"/>
          <bgColor rgb="FFC00000"/>
        </patternFill>
      </fill>
      <border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</border>
    </dxf>
    <dxf>
      <font>
        <b/>
        <i val="0"/>
        <strike/>
        <color theme="1"/>
        <name val="Calibri Light"/>
        <family val="2"/>
        <scheme val="none"/>
      </font>
      <fill>
        <patternFill>
          <bgColor theme="1"/>
        </patternFill>
      </fill>
      <border>
        <left/>
        <right/>
        <top/>
        <bottom/>
      </border>
    </dxf>
    <dxf>
      <fill>
        <patternFill>
          <bgColor theme="1"/>
        </patternFill>
      </fill>
    </dxf>
    <dxf>
      <font>
        <b/>
        <i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color auto="1"/>
        <name val="Calibri Light"/>
        <family val="2"/>
        <scheme val="none"/>
      </font>
      <fill>
        <patternFill patternType="solid">
          <fgColor indexed="64"/>
          <bgColor rgb="FFFFC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strike/>
        <color theme="1"/>
        <name val="Calibri Light"/>
        <family val="2"/>
        <scheme val="none"/>
      </font>
      <fill>
        <patternFill>
          <bgColor theme="1"/>
        </patternFill>
      </fill>
      <border>
        <left/>
        <right/>
        <top/>
        <bottom/>
      </border>
    </dxf>
    <dxf>
      <font>
        <b/>
        <i/>
        <color rgb="FFFFFF00"/>
      </font>
      <fill>
        <patternFill patternType="solid">
          <fgColor indexed="64"/>
          <bgColor rgb="FFC00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color rgb="FFFFFF00"/>
      </font>
      <fill>
        <patternFill patternType="solid">
          <fgColor indexed="64"/>
          <bgColor rgb="FFC00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/>
        <i/>
        <color rgb="FFFFFF00"/>
        <name val="Calibri Light"/>
        <family val="2"/>
        <scheme val="none"/>
      </font>
      <fill>
        <patternFill patternType="solid">
          <fgColor indexed="64"/>
          <bgColor rgb="FFC00000"/>
        </patternFill>
      </fill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lor auto="1"/>
        <name val="Calibri Light"/>
        <family val="2"/>
        <scheme val="none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AE$2" max="2200" min="1901" page="10" val="202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1</xdr:row>
          <xdr:rowOff>19050</xdr:rowOff>
        </xdr:from>
        <xdr:to>
          <xdr:col>30</xdr:col>
          <xdr:colOff>0</xdr:colOff>
          <xdr:row>1</xdr:row>
          <xdr:rowOff>304800</xdr:rowOff>
        </xdr:to>
        <xdr:sp macro="" textlink="">
          <xdr:nvSpPr>
            <xdr:cNvPr id="1039" name="Spinner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90E94ABB-00A5-8104-78DC-24BAE35FCE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xcelgratis.com/muestra-los-dias-de-la-semana-seleccionados-con-diferente-formato/" TargetMode="External"/><Relationship Id="rId1" Type="http://schemas.openxmlformats.org/officeDocument/2006/relationships/hyperlink" Target="http://www.excelgratis.com/plantillla-de-control-mensual-por-dias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A48DD-1C18-442E-A7C5-ADF29E6D6DEB}">
  <dimension ref="A1:AK61"/>
  <sheetViews>
    <sheetView tabSelected="1" zoomScaleNormal="100" workbookViewId="0">
      <selection activeCell="AK21" sqref="AK21"/>
    </sheetView>
  </sheetViews>
  <sheetFormatPr baseColWidth="10" defaultRowHeight="14.25"/>
  <cols>
    <col min="1" max="1" width="1.5" style="3" customWidth="1"/>
    <col min="2" max="2" width="9.125" style="5" customWidth="1"/>
    <col min="3" max="3" width="3.375" style="4" bestFit="1" customWidth="1"/>
    <col min="4" max="4" width="3" style="4" bestFit="1" customWidth="1"/>
    <col min="5" max="6" width="4.125" style="4" bestFit="1" customWidth="1"/>
    <col min="7" max="7" width="3.875" style="4" bestFit="1" customWidth="1"/>
    <col min="8" max="33" width="3" style="4" bestFit="1" customWidth="1"/>
    <col min="34" max="34" width="1.5" style="4" customWidth="1"/>
    <col min="35" max="35" width="15" style="6" customWidth="1"/>
    <col min="36" max="36" width="8" style="4" customWidth="1"/>
    <col min="37" max="16384" width="11" style="1"/>
  </cols>
  <sheetData>
    <row r="1" spans="1:37" ht="14.25" customHeight="1" thickBot="1">
      <c r="A1" s="41"/>
      <c r="B1" s="43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39"/>
    </row>
    <row r="2" spans="1:37" ht="27" customHeight="1" thickTop="1" thickBot="1">
      <c r="A2" s="41"/>
      <c r="B2" s="48" t="s">
        <v>20</v>
      </c>
      <c r="C2" s="49"/>
      <c r="D2" s="49"/>
      <c r="E2" s="49"/>
      <c r="F2" s="49"/>
      <c r="G2" s="49"/>
      <c r="H2" s="49"/>
      <c r="I2" s="13"/>
      <c r="J2" s="13"/>
      <c r="K2" s="13"/>
      <c r="L2" s="13"/>
      <c r="M2" s="13"/>
      <c r="N2" s="13"/>
      <c r="O2" s="13"/>
      <c r="P2" s="13"/>
      <c r="Q2" s="50" t="s">
        <v>16</v>
      </c>
      <c r="R2" s="51"/>
      <c r="S2" s="51"/>
      <c r="T2" s="51"/>
      <c r="U2" s="51"/>
      <c r="V2" s="51"/>
      <c r="W2" s="51"/>
      <c r="X2" s="51"/>
      <c r="Y2" s="51"/>
      <c r="Z2" s="51"/>
      <c r="AA2" s="51"/>
      <c r="AB2" s="65"/>
      <c r="AC2" s="66"/>
      <c r="AD2" s="67"/>
      <c r="AE2" s="54">
        <v>2025</v>
      </c>
      <c r="AF2" s="55"/>
      <c r="AG2" s="55"/>
      <c r="AH2" s="7"/>
      <c r="AI2" s="7"/>
      <c r="AJ2" s="7"/>
      <c r="AK2" s="39"/>
    </row>
    <row r="3" spans="1:37" ht="15.75" customHeight="1">
      <c r="A3" s="41"/>
      <c r="B3" s="45"/>
      <c r="C3" s="56" t="s">
        <v>11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7"/>
      <c r="AC3" s="57"/>
      <c r="AD3" s="57"/>
      <c r="AE3" s="57"/>
      <c r="AF3" s="57"/>
      <c r="AG3" s="59"/>
      <c r="AH3" s="7"/>
      <c r="AI3" s="68" t="s">
        <v>17</v>
      </c>
      <c r="AJ3" s="69"/>
      <c r="AK3" s="39"/>
    </row>
    <row r="4" spans="1:37" s="2" customFormat="1" ht="27" customHeight="1">
      <c r="A4" s="44"/>
      <c r="B4" s="45"/>
      <c r="C4" s="32">
        <v>1</v>
      </c>
      <c r="D4" s="32">
        <f>C4+1</f>
        <v>2</v>
      </c>
      <c r="E4" s="32">
        <f t="shared" ref="E4:S5" si="0">D4+1</f>
        <v>3</v>
      </c>
      <c r="F4" s="32">
        <f t="shared" si="0"/>
        <v>4</v>
      </c>
      <c r="G4" s="32">
        <f t="shared" si="0"/>
        <v>5</v>
      </c>
      <c r="H4" s="32">
        <f t="shared" si="0"/>
        <v>6</v>
      </c>
      <c r="I4" s="32">
        <f t="shared" si="0"/>
        <v>7</v>
      </c>
      <c r="J4" s="32">
        <f t="shared" si="0"/>
        <v>8</v>
      </c>
      <c r="K4" s="32">
        <f t="shared" si="0"/>
        <v>9</v>
      </c>
      <c r="L4" s="32">
        <f t="shared" si="0"/>
        <v>10</v>
      </c>
      <c r="M4" s="32">
        <f t="shared" si="0"/>
        <v>11</v>
      </c>
      <c r="N4" s="32">
        <f t="shared" si="0"/>
        <v>12</v>
      </c>
      <c r="O4" s="32">
        <f t="shared" si="0"/>
        <v>13</v>
      </c>
      <c r="P4" s="32">
        <f t="shared" si="0"/>
        <v>14</v>
      </c>
      <c r="Q4" s="32">
        <f t="shared" si="0"/>
        <v>15</v>
      </c>
      <c r="R4" s="32">
        <f t="shared" si="0"/>
        <v>16</v>
      </c>
      <c r="S4" s="32">
        <f t="shared" si="0"/>
        <v>17</v>
      </c>
      <c r="T4" s="32">
        <f t="shared" ref="T4:AG5" si="1">S4+1</f>
        <v>18</v>
      </c>
      <c r="U4" s="32">
        <f t="shared" si="1"/>
        <v>19</v>
      </c>
      <c r="V4" s="32">
        <f t="shared" si="1"/>
        <v>20</v>
      </c>
      <c r="W4" s="32">
        <f t="shared" si="1"/>
        <v>21</v>
      </c>
      <c r="X4" s="32">
        <f t="shared" si="1"/>
        <v>22</v>
      </c>
      <c r="Y4" s="32">
        <f>X4+1</f>
        <v>23</v>
      </c>
      <c r="Z4" s="32">
        <f>Y4+1</f>
        <v>24</v>
      </c>
      <c r="AA4" s="32">
        <f t="shared" si="1"/>
        <v>25</v>
      </c>
      <c r="AB4" s="32">
        <f t="shared" si="1"/>
        <v>26</v>
      </c>
      <c r="AC4" s="32">
        <f t="shared" si="1"/>
        <v>27</v>
      </c>
      <c r="AD4" s="32">
        <f t="shared" si="1"/>
        <v>28</v>
      </c>
      <c r="AE4" s="32">
        <f t="shared" si="1"/>
        <v>29</v>
      </c>
      <c r="AF4" s="33">
        <f>AE4+1</f>
        <v>30</v>
      </c>
      <c r="AG4" s="33">
        <f t="shared" si="1"/>
        <v>31</v>
      </c>
      <c r="AH4" s="7"/>
      <c r="AI4" s="70"/>
      <c r="AJ4" s="71"/>
      <c r="AK4" s="40"/>
    </row>
    <row r="5" spans="1:37" ht="15">
      <c r="A5" s="10"/>
      <c r="B5" s="11" t="s">
        <v>0</v>
      </c>
      <c r="C5" s="36">
        <f>DATE($AE$2, CHOOSE(((B5="ENERO")*1 + (B5="FEBRERO")*2 + (B5="MARZO")*3 + (B5="ABRIL")*4 + (B5="MAYO")*5 + (B5="JUNIO")*6 + (B5="JULIO")*7 + (B5="AGOSTO")*8 + (B5="SEPTIEMBRE")*9 + (B5="OCTUBRE")*10 + (B5="NOVIEMBRE")*11 + (B5="DICIEMBRE")*12)+ 1, "", "1", "2", "3", "4", "5", "6", "7", "8", "9", "10", "11", "12"),1)</f>
        <v>45658</v>
      </c>
      <c r="D5" s="36">
        <f>C5+1</f>
        <v>45659</v>
      </c>
      <c r="E5" s="36">
        <f t="shared" si="0"/>
        <v>45660</v>
      </c>
      <c r="F5" s="36">
        <f t="shared" si="0"/>
        <v>45661</v>
      </c>
      <c r="G5" s="36">
        <f t="shared" si="0"/>
        <v>45662</v>
      </c>
      <c r="H5" s="36">
        <f t="shared" si="0"/>
        <v>45663</v>
      </c>
      <c r="I5" s="36">
        <f t="shared" si="0"/>
        <v>45664</v>
      </c>
      <c r="J5" s="36">
        <f t="shared" si="0"/>
        <v>45665</v>
      </c>
      <c r="K5" s="36">
        <f t="shared" si="0"/>
        <v>45666</v>
      </c>
      <c r="L5" s="36">
        <f t="shared" si="0"/>
        <v>45667</v>
      </c>
      <c r="M5" s="36">
        <f t="shared" si="0"/>
        <v>45668</v>
      </c>
      <c r="N5" s="36">
        <f t="shared" si="0"/>
        <v>45669</v>
      </c>
      <c r="O5" s="36">
        <f t="shared" si="0"/>
        <v>45670</v>
      </c>
      <c r="P5" s="36">
        <f t="shared" si="0"/>
        <v>45671</v>
      </c>
      <c r="Q5" s="36">
        <f t="shared" si="0"/>
        <v>45672</v>
      </c>
      <c r="R5" s="36">
        <f t="shared" si="0"/>
        <v>45673</v>
      </c>
      <c r="S5" s="36">
        <f t="shared" si="0"/>
        <v>45674</v>
      </c>
      <c r="T5" s="36">
        <f t="shared" si="1"/>
        <v>45675</v>
      </c>
      <c r="U5" s="36">
        <f t="shared" si="1"/>
        <v>45676</v>
      </c>
      <c r="V5" s="36">
        <f t="shared" si="1"/>
        <v>45677</v>
      </c>
      <c r="W5" s="36">
        <f t="shared" si="1"/>
        <v>45678</v>
      </c>
      <c r="X5" s="36">
        <f t="shared" si="1"/>
        <v>45679</v>
      </c>
      <c r="Y5" s="36">
        <f>X5+1</f>
        <v>45680</v>
      </c>
      <c r="Z5" s="36">
        <f>Y5+1</f>
        <v>45681</v>
      </c>
      <c r="AA5" s="36">
        <f t="shared" si="1"/>
        <v>45682</v>
      </c>
      <c r="AB5" s="36">
        <f t="shared" si="1"/>
        <v>45683</v>
      </c>
      <c r="AC5" s="36">
        <f t="shared" si="1"/>
        <v>45684</v>
      </c>
      <c r="AD5" s="36">
        <f t="shared" si="1"/>
        <v>45685</v>
      </c>
      <c r="AE5" s="36">
        <f t="shared" si="1"/>
        <v>45686</v>
      </c>
      <c r="AF5" s="36">
        <f>AE5+1</f>
        <v>45687</v>
      </c>
      <c r="AG5" s="36">
        <f t="shared" si="1"/>
        <v>45688</v>
      </c>
      <c r="AH5" s="7"/>
      <c r="AI5" s="31" t="s">
        <v>10</v>
      </c>
      <c r="AJ5" s="16" t="s">
        <v>13</v>
      </c>
      <c r="AK5" s="39"/>
    </row>
    <row r="6" spans="1:37" s="3" customFormat="1" ht="15">
      <c r="A6" s="10"/>
      <c r="B6" s="12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8"/>
      <c r="AH6" s="7"/>
      <c r="AI6" s="27" t="s">
        <v>10</v>
      </c>
      <c r="AJ6" s="17" t="s">
        <v>13</v>
      </c>
      <c r="AK6" s="41"/>
    </row>
    <row r="7" spans="1:37" s="3" customFormat="1" ht="15">
      <c r="A7" s="10"/>
      <c r="B7" s="11" t="s">
        <v>4</v>
      </c>
      <c r="C7" s="36">
        <f>DATE($AE$2, CHOOSE(((B7="ENERO")*1 + (B7="FEBRERO")*2 + (B7="MARZO")*3 + (B7="ABRIL")*4 + (B7="MAYO")*5 + (B7="JUNIO")*6 + (B7="JULIO")*7 + (B7="AGOSTO")*8 + (B7="SEPTIEMBRE")*9 + (B7="OCTUBRE")*10 + (B7="NOVIEMBRE")*11 + (B7="DICIEMBRE")*12)+ 1, "", "1", "2", "3", "4", "5", "6", "7", "8", "9", "10", "11", "12"),1)</f>
        <v>45689</v>
      </c>
      <c r="D7" s="36">
        <f t="shared" ref="D7:AG7" si="2">C7+1</f>
        <v>45690</v>
      </c>
      <c r="E7" s="36">
        <f t="shared" si="2"/>
        <v>45691</v>
      </c>
      <c r="F7" s="36">
        <f t="shared" si="2"/>
        <v>45692</v>
      </c>
      <c r="G7" s="36">
        <f t="shared" si="2"/>
        <v>45693</v>
      </c>
      <c r="H7" s="36">
        <f t="shared" si="2"/>
        <v>45694</v>
      </c>
      <c r="I7" s="36">
        <f t="shared" si="2"/>
        <v>45695</v>
      </c>
      <c r="J7" s="36">
        <f t="shared" si="2"/>
        <v>45696</v>
      </c>
      <c r="K7" s="36">
        <f t="shared" si="2"/>
        <v>45697</v>
      </c>
      <c r="L7" s="36">
        <f t="shared" si="2"/>
        <v>45698</v>
      </c>
      <c r="M7" s="36">
        <f t="shared" si="2"/>
        <v>45699</v>
      </c>
      <c r="N7" s="36">
        <f t="shared" si="2"/>
        <v>45700</v>
      </c>
      <c r="O7" s="36">
        <f t="shared" si="2"/>
        <v>45701</v>
      </c>
      <c r="P7" s="36">
        <f t="shared" si="2"/>
        <v>45702</v>
      </c>
      <c r="Q7" s="36">
        <f t="shared" si="2"/>
        <v>45703</v>
      </c>
      <c r="R7" s="36">
        <f t="shared" si="2"/>
        <v>45704</v>
      </c>
      <c r="S7" s="36">
        <f t="shared" si="2"/>
        <v>45705</v>
      </c>
      <c r="T7" s="36">
        <f t="shared" si="2"/>
        <v>45706</v>
      </c>
      <c r="U7" s="36">
        <f t="shared" si="2"/>
        <v>45707</v>
      </c>
      <c r="V7" s="36">
        <f t="shared" si="2"/>
        <v>45708</v>
      </c>
      <c r="W7" s="36">
        <f t="shared" si="2"/>
        <v>45709</v>
      </c>
      <c r="X7" s="36">
        <f t="shared" si="2"/>
        <v>45710</v>
      </c>
      <c r="Y7" s="36">
        <f t="shared" si="2"/>
        <v>45711</v>
      </c>
      <c r="Z7" s="36">
        <f>Y7+1</f>
        <v>45712</v>
      </c>
      <c r="AA7" s="36">
        <f t="shared" si="2"/>
        <v>45713</v>
      </c>
      <c r="AB7" s="36">
        <f t="shared" si="2"/>
        <v>45714</v>
      </c>
      <c r="AC7" s="36">
        <f t="shared" si="2"/>
        <v>45715</v>
      </c>
      <c r="AD7" s="36">
        <f t="shared" si="2"/>
        <v>45716</v>
      </c>
      <c r="AE7" s="36">
        <f t="shared" si="2"/>
        <v>45717</v>
      </c>
      <c r="AF7" s="36">
        <f t="shared" si="2"/>
        <v>45718</v>
      </c>
      <c r="AG7" s="36">
        <f t="shared" si="2"/>
        <v>45719</v>
      </c>
      <c r="AH7" s="7"/>
      <c r="AI7" s="28" t="s">
        <v>18</v>
      </c>
      <c r="AJ7" s="18" t="s">
        <v>13</v>
      </c>
      <c r="AK7" s="41"/>
    </row>
    <row r="8" spans="1:37" s="3" customFormat="1" ht="15">
      <c r="A8" s="10"/>
      <c r="B8" s="1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8"/>
      <c r="AH8" s="7"/>
      <c r="AI8" s="29" t="s">
        <v>10</v>
      </c>
      <c r="AJ8" s="15" t="s">
        <v>13</v>
      </c>
      <c r="AK8" s="41"/>
    </row>
    <row r="9" spans="1:37" s="3" customFormat="1">
      <c r="A9" s="10"/>
      <c r="B9" s="11" t="s">
        <v>5</v>
      </c>
      <c r="C9" s="36">
        <f>DATE($AE$2, CHOOSE(((B9="ENERO")*1 + (B9="FEBRERO")*2 + (B9="MARZO")*3 + (B9="ABRIL")*4 + (B9="MAYO")*5 + (B9="JUNIO")*6 + (B9="JULIO")*7 + (B9="AGOSTO")*8 + (B9="SEPTIEMBRE")*9 + (B9="OCTUBRE")*10 + (B9="NOVIEMBRE")*11 + (B9="DICIEMBRE")*12)+ 1, "", "1", "2", "3", "4", "5", "6", "7", "8", "9", "10", "11", "12"),1)</f>
        <v>45717</v>
      </c>
      <c r="D9" s="36">
        <f t="shared" ref="D9:AG9" si="3">C9+1</f>
        <v>45718</v>
      </c>
      <c r="E9" s="36">
        <f t="shared" si="3"/>
        <v>45719</v>
      </c>
      <c r="F9" s="36">
        <f t="shared" si="3"/>
        <v>45720</v>
      </c>
      <c r="G9" s="36">
        <f t="shared" si="3"/>
        <v>45721</v>
      </c>
      <c r="H9" s="36">
        <f t="shared" si="3"/>
        <v>45722</v>
      </c>
      <c r="I9" s="36">
        <f t="shared" si="3"/>
        <v>45723</v>
      </c>
      <c r="J9" s="36">
        <f t="shared" si="3"/>
        <v>45724</v>
      </c>
      <c r="K9" s="36">
        <f t="shared" si="3"/>
        <v>45725</v>
      </c>
      <c r="L9" s="36">
        <f t="shared" si="3"/>
        <v>45726</v>
      </c>
      <c r="M9" s="36">
        <f t="shared" si="3"/>
        <v>45727</v>
      </c>
      <c r="N9" s="36">
        <f t="shared" si="3"/>
        <v>45728</v>
      </c>
      <c r="O9" s="36">
        <f t="shared" si="3"/>
        <v>45729</v>
      </c>
      <c r="P9" s="36">
        <f t="shared" si="3"/>
        <v>45730</v>
      </c>
      <c r="Q9" s="36">
        <f t="shared" si="3"/>
        <v>45731</v>
      </c>
      <c r="R9" s="36">
        <f t="shared" si="3"/>
        <v>45732</v>
      </c>
      <c r="S9" s="36">
        <f t="shared" si="3"/>
        <v>45733</v>
      </c>
      <c r="T9" s="36">
        <f t="shared" si="3"/>
        <v>45734</v>
      </c>
      <c r="U9" s="36">
        <f t="shared" si="3"/>
        <v>45735</v>
      </c>
      <c r="V9" s="36">
        <f t="shared" si="3"/>
        <v>45736</v>
      </c>
      <c r="W9" s="36">
        <f t="shared" si="3"/>
        <v>45737</v>
      </c>
      <c r="X9" s="36">
        <f t="shared" si="3"/>
        <v>45738</v>
      </c>
      <c r="Y9" s="36">
        <f t="shared" si="3"/>
        <v>45739</v>
      </c>
      <c r="Z9" s="36">
        <f>Y9+1</f>
        <v>45740</v>
      </c>
      <c r="AA9" s="36">
        <f t="shared" si="3"/>
        <v>45741</v>
      </c>
      <c r="AB9" s="36">
        <f t="shared" si="3"/>
        <v>45742</v>
      </c>
      <c r="AC9" s="36">
        <f t="shared" si="3"/>
        <v>45743</v>
      </c>
      <c r="AD9" s="36">
        <f t="shared" si="3"/>
        <v>45744</v>
      </c>
      <c r="AE9" s="36">
        <f t="shared" si="3"/>
        <v>45745</v>
      </c>
      <c r="AF9" s="36">
        <f t="shared" si="3"/>
        <v>45746</v>
      </c>
      <c r="AG9" s="36">
        <f t="shared" si="3"/>
        <v>45747</v>
      </c>
      <c r="AH9" s="7"/>
      <c r="AI9" s="52"/>
      <c r="AJ9" s="53"/>
      <c r="AK9" s="41"/>
    </row>
    <row r="10" spans="1:37" s="3" customFormat="1" ht="15">
      <c r="A10" s="10"/>
      <c r="B10" s="12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8"/>
      <c r="AH10" s="7"/>
      <c r="AI10" s="30" t="s">
        <v>19</v>
      </c>
      <c r="AJ10" s="19" t="s">
        <v>13</v>
      </c>
      <c r="AK10" s="41"/>
    </row>
    <row r="11" spans="1:37" s="3" customFormat="1">
      <c r="A11" s="10"/>
      <c r="B11" s="11" t="s">
        <v>21</v>
      </c>
      <c r="C11" s="36">
        <f>DATE($AE$2, CHOOSE(((B11="ENERO")*1 + (B11="FEBRERO")*2 + (B11="MARZO")*3 + (B11="ABRIL")*4 + (B11="MAYO")*5 + (B11="JUNIO")*6 + (B11="JULIO")*7 + (B11="AGOSTO")*8 + (B11="SEPTIEMBRE")*9 + (B11="OCTUBRE")*10 + (B11="NOVIEMBRE")*11 + (B11="DICIEMBRE")*12)+ 1, "", "1", "2", "3", "4", "5", "6", "7", "8", "9", "10", "11", "12"),1)</f>
        <v>45748</v>
      </c>
      <c r="D11" s="36">
        <f t="shared" ref="D11:AG11" si="4">C11+1</f>
        <v>45749</v>
      </c>
      <c r="E11" s="36">
        <f t="shared" si="4"/>
        <v>45750</v>
      </c>
      <c r="F11" s="36">
        <f t="shared" si="4"/>
        <v>45751</v>
      </c>
      <c r="G11" s="36">
        <f t="shared" si="4"/>
        <v>45752</v>
      </c>
      <c r="H11" s="36">
        <f t="shared" si="4"/>
        <v>45753</v>
      </c>
      <c r="I11" s="36">
        <f t="shared" si="4"/>
        <v>45754</v>
      </c>
      <c r="J11" s="36">
        <f t="shared" si="4"/>
        <v>45755</v>
      </c>
      <c r="K11" s="36">
        <f t="shared" si="4"/>
        <v>45756</v>
      </c>
      <c r="L11" s="36">
        <f t="shared" si="4"/>
        <v>45757</v>
      </c>
      <c r="M11" s="36">
        <f t="shared" si="4"/>
        <v>45758</v>
      </c>
      <c r="N11" s="36">
        <f t="shared" si="4"/>
        <v>45759</v>
      </c>
      <c r="O11" s="36">
        <f t="shared" si="4"/>
        <v>45760</v>
      </c>
      <c r="P11" s="36">
        <f t="shared" si="4"/>
        <v>45761</v>
      </c>
      <c r="Q11" s="36">
        <f t="shared" si="4"/>
        <v>45762</v>
      </c>
      <c r="R11" s="36">
        <f t="shared" si="4"/>
        <v>45763</v>
      </c>
      <c r="S11" s="36">
        <f t="shared" si="4"/>
        <v>45764</v>
      </c>
      <c r="T11" s="36">
        <f t="shared" si="4"/>
        <v>45765</v>
      </c>
      <c r="U11" s="36">
        <f t="shared" si="4"/>
        <v>45766</v>
      </c>
      <c r="V11" s="36">
        <f t="shared" si="4"/>
        <v>45767</v>
      </c>
      <c r="W11" s="36">
        <f t="shared" si="4"/>
        <v>45768</v>
      </c>
      <c r="X11" s="36">
        <f t="shared" si="4"/>
        <v>45769</v>
      </c>
      <c r="Y11" s="36">
        <f t="shared" si="4"/>
        <v>45770</v>
      </c>
      <c r="Z11" s="36">
        <f>Y11+1</f>
        <v>45771</v>
      </c>
      <c r="AA11" s="36">
        <f t="shared" si="4"/>
        <v>45772</v>
      </c>
      <c r="AB11" s="36">
        <f t="shared" si="4"/>
        <v>45773</v>
      </c>
      <c r="AC11" s="36">
        <f t="shared" si="4"/>
        <v>45774</v>
      </c>
      <c r="AD11" s="36">
        <f t="shared" si="4"/>
        <v>45775</v>
      </c>
      <c r="AE11" s="36">
        <f t="shared" si="4"/>
        <v>45776</v>
      </c>
      <c r="AF11" s="36">
        <f t="shared" si="4"/>
        <v>45777</v>
      </c>
      <c r="AG11" s="36">
        <f t="shared" si="4"/>
        <v>45778</v>
      </c>
      <c r="AH11" s="7"/>
      <c r="AI11" s="7"/>
      <c r="AJ11" s="7"/>
      <c r="AK11" s="41"/>
    </row>
    <row r="12" spans="1:37" s="3" customFormat="1" ht="9.9499999999999993" customHeight="1">
      <c r="A12" s="10"/>
      <c r="B12" s="12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8"/>
      <c r="AH12" s="7"/>
      <c r="AI12" s="7"/>
      <c r="AJ12" s="7"/>
      <c r="AK12" s="41"/>
    </row>
    <row r="13" spans="1:37" s="3" customFormat="1">
      <c r="A13" s="10"/>
      <c r="B13" s="11" t="s">
        <v>1</v>
      </c>
      <c r="C13" s="36">
        <f>DATE($AE$2, CHOOSE(((B13="ENERO")*1 + (B13="FEBRERO")*2 + (B13="MARZO")*3 + (B13="ABRIL")*4 + (B13="MAYO")*5 + (B13="JUNIO")*6 + (B13="JULIO")*7 + (B13="AGOSTO")*8 + (B13="SEPTIEMBRE")*9 + (B13="OCTUBRE")*10 + (B13="NOVIEMBRE")*11 + (B13="DICIEMBRE")*12)+ 1, "", "1", "2", "3", "4", "5", "6", "7", "8", "9", "10", "11", "12"),1)</f>
        <v>45778</v>
      </c>
      <c r="D13" s="36">
        <f t="shared" ref="D13:AG13" si="5">C13+1</f>
        <v>45779</v>
      </c>
      <c r="E13" s="36">
        <f t="shared" si="5"/>
        <v>45780</v>
      </c>
      <c r="F13" s="36">
        <f t="shared" si="5"/>
        <v>45781</v>
      </c>
      <c r="G13" s="36">
        <f t="shared" si="5"/>
        <v>45782</v>
      </c>
      <c r="H13" s="36">
        <f t="shared" si="5"/>
        <v>45783</v>
      </c>
      <c r="I13" s="36">
        <f t="shared" si="5"/>
        <v>45784</v>
      </c>
      <c r="J13" s="36">
        <f t="shared" si="5"/>
        <v>45785</v>
      </c>
      <c r="K13" s="36">
        <f t="shared" si="5"/>
        <v>45786</v>
      </c>
      <c r="L13" s="36">
        <f t="shared" si="5"/>
        <v>45787</v>
      </c>
      <c r="M13" s="36">
        <f t="shared" si="5"/>
        <v>45788</v>
      </c>
      <c r="N13" s="36">
        <f t="shared" si="5"/>
        <v>45789</v>
      </c>
      <c r="O13" s="36">
        <f t="shared" si="5"/>
        <v>45790</v>
      </c>
      <c r="P13" s="36">
        <f t="shared" si="5"/>
        <v>45791</v>
      </c>
      <c r="Q13" s="36">
        <f t="shared" si="5"/>
        <v>45792</v>
      </c>
      <c r="R13" s="36">
        <f t="shared" si="5"/>
        <v>45793</v>
      </c>
      <c r="S13" s="36">
        <f t="shared" si="5"/>
        <v>45794</v>
      </c>
      <c r="T13" s="36">
        <f t="shared" si="5"/>
        <v>45795</v>
      </c>
      <c r="U13" s="36">
        <f t="shared" si="5"/>
        <v>45796</v>
      </c>
      <c r="V13" s="36">
        <f t="shared" si="5"/>
        <v>45797</v>
      </c>
      <c r="W13" s="36">
        <f t="shared" si="5"/>
        <v>45798</v>
      </c>
      <c r="X13" s="36">
        <f t="shared" si="5"/>
        <v>45799</v>
      </c>
      <c r="Y13" s="36">
        <f t="shared" si="5"/>
        <v>45800</v>
      </c>
      <c r="Z13" s="36">
        <f>Y13+1</f>
        <v>45801</v>
      </c>
      <c r="AA13" s="36">
        <f t="shared" si="5"/>
        <v>45802</v>
      </c>
      <c r="AB13" s="36">
        <f t="shared" si="5"/>
        <v>45803</v>
      </c>
      <c r="AC13" s="36">
        <f t="shared" si="5"/>
        <v>45804</v>
      </c>
      <c r="AD13" s="36">
        <f t="shared" si="5"/>
        <v>45805</v>
      </c>
      <c r="AE13" s="36">
        <f t="shared" si="5"/>
        <v>45806</v>
      </c>
      <c r="AF13" s="36">
        <f t="shared" si="5"/>
        <v>45807</v>
      </c>
      <c r="AG13" s="36">
        <f t="shared" si="5"/>
        <v>45808</v>
      </c>
      <c r="AH13" s="7"/>
      <c r="AI13" s="7"/>
      <c r="AJ13" s="7"/>
      <c r="AK13" s="41"/>
    </row>
    <row r="14" spans="1:37" s="3" customFormat="1">
      <c r="A14" s="8"/>
      <c r="B14" s="12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8"/>
      <c r="AH14" s="7"/>
      <c r="AI14" s="7"/>
      <c r="AJ14" s="7"/>
      <c r="AK14" s="41"/>
    </row>
    <row r="15" spans="1:37" s="3" customFormat="1">
      <c r="A15" s="8"/>
      <c r="B15" s="11" t="s">
        <v>2</v>
      </c>
      <c r="C15" s="36">
        <f>DATE($AE$2, CHOOSE(((B15="ENERO")*1 + (B15="FEBRERO")*2 + (B15="MARZO")*3 + (B15="ABRIL")*4 + (B15="MAYO")*5 + (B15="JUNIO")*6 + (B15="JULIO")*7 + (B15="AGOSTO")*8 + (B15="SEPTIEMBRE")*9 + (B15="OCTUBRE")*10 + (B15="NOVIEMBRE")*11 + (B15="DICIEMBRE")*12)+ 1, "", "1", "2", "3", "4", "5", "6", "7", "8", "9", "10", "11", "12"),1)</f>
        <v>45809</v>
      </c>
      <c r="D15" s="36">
        <f t="shared" ref="D15:AG15" si="6">C15+1</f>
        <v>45810</v>
      </c>
      <c r="E15" s="36">
        <f t="shared" si="6"/>
        <v>45811</v>
      </c>
      <c r="F15" s="36">
        <f t="shared" si="6"/>
        <v>45812</v>
      </c>
      <c r="G15" s="36">
        <f t="shared" si="6"/>
        <v>45813</v>
      </c>
      <c r="H15" s="36">
        <f t="shared" si="6"/>
        <v>45814</v>
      </c>
      <c r="I15" s="36">
        <f t="shared" si="6"/>
        <v>45815</v>
      </c>
      <c r="J15" s="36">
        <f t="shared" si="6"/>
        <v>45816</v>
      </c>
      <c r="K15" s="36">
        <f t="shared" si="6"/>
        <v>45817</v>
      </c>
      <c r="L15" s="36">
        <f t="shared" si="6"/>
        <v>45818</v>
      </c>
      <c r="M15" s="36">
        <f t="shared" si="6"/>
        <v>45819</v>
      </c>
      <c r="N15" s="36">
        <f t="shared" si="6"/>
        <v>45820</v>
      </c>
      <c r="O15" s="36">
        <f t="shared" si="6"/>
        <v>45821</v>
      </c>
      <c r="P15" s="36">
        <f t="shared" si="6"/>
        <v>45822</v>
      </c>
      <c r="Q15" s="36">
        <f t="shared" si="6"/>
        <v>45823</v>
      </c>
      <c r="R15" s="36">
        <f t="shared" si="6"/>
        <v>45824</v>
      </c>
      <c r="S15" s="36">
        <f t="shared" si="6"/>
        <v>45825</v>
      </c>
      <c r="T15" s="36">
        <f t="shared" si="6"/>
        <v>45826</v>
      </c>
      <c r="U15" s="36">
        <f t="shared" si="6"/>
        <v>45827</v>
      </c>
      <c r="V15" s="36">
        <f t="shared" si="6"/>
        <v>45828</v>
      </c>
      <c r="W15" s="36">
        <f t="shared" si="6"/>
        <v>45829</v>
      </c>
      <c r="X15" s="36">
        <f t="shared" si="6"/>
        <v>45830</v>
      </c>
      <c r="Y15" s="36">
        <f t="shared" si="6"/>
        <v>45831</v>
      </c>
      <c r="Z15" s="36">
        <f>Y15+1</f>
        <v>45832</v>
      </c>
      <c r="AA15" s="36">
        <f t="shared" si="6"/>
        <v>45833</v>
      </c>
      <c r="AB15" s="36">
        <f t="shared" si="6"/>
        <v>45834</v>
      </c>
      <c r="AC15" s="36">
        <f t="shared" si="6"/>
        <v>45835</v>
      </c>
      <c r="AD15" s="36">
        <f t="shared" si="6"/>
        <v>45836</v>
      </c>
      <c r="AE15" s="36">
        <f t="shared" si="6"/>
        <v>45837</v>
      </c>
      <c r="AF15" s="36">
        <f t="shared" si="6"/>
        <v>45838</v>
      </c>
      <c r="AG15" s="36">
        <f t="shared" si="6"/>
        <v>45839</v>
      </c>
      <c r="AH15" s="7"/>
      <c r="AI15" s="7"/>
      <c r="AJ15" s="7"/>
      <c r="AK15" s="41"/>
    </row>
    <row r="16" spans="1:37" s="3" customFormat="1">
      <c r="A16" s="9"/>
      <c r="B16" s="12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8"/>
      <c r="AH16" s="7"/>
      <c r="AI16" s="7"/>
      <c r="AJ16" s="7"/>
      <c r="AK16" s="41"/>
    </row>
    <row r="17" spans="1:37" s="3" customFormat="1">
      <c r="A17" s="8"/>
      <c r="B17" s="11" t="s">
        <v>6</v>
      </c>
      <c r="C17" s="36">
        <f>DATE($AE$2, CHOOSE(((B17="ENERO")*1 + (B17="FEBRERO")*2 + (B17="MARZO")*3 + (B17="ABRIL")*4 + (B17="MAYO")*5 + (B17="JUNIO")*6 + (B17="JULIO")*7 + (B17="AGOSTO")*8 + (B17="SEPTIEMBRE")*9 + (B17="OCTUBRE")*10 + (B17="NOVIEMBRE")*11 + (B17="DICIEMBRE")*12)+ 1, "", "1", "2", "3", "4", "5", "6", "7", "8", "9", "10", "11", "12"),1)</f>
        <v>45839</v>
      </c>
      <c r="D17" s="36">
        <f t="shared" ref="D17:AG17" si="7">C17+1</f>
        <v>45840</v>
      </c>
      <c r="E17" s="36">
        <f t="shared" si="7"/>
        <v>45841</v>
      </c>
      <c r="F17" s="36">
        <f t="shared" si="7"/>
        <v>45842</v>
      </c>
      <c r="G17" s="36">
        <f t="shared" si="7"/>
        <v>45843</v>
      </c>
      <c r="H17" s="36">
        <f t="shared" si="7"/>
        <v>45844</v>
      </c>
      <c r="I17" s="36">
        <f t="shared" si="7"/>
        <v>45845</v>
      </c>
      <c r="J17" s="36">
        <f t="shared" si="7"/>
        <v>45846</v>
      </c>
      <c r="K17" s="36">
        <f t="shared" si="7"/>
        <v>45847</v>
      </c>
      <c r="L17" s="36">
        <f t="shared" si="7"/>
        <v>45848</v>
      </c>
      <c r="M17" s="36">
        <f t="shared" si="7"/>
        <v>45849</v>
      </c>
      <c r="N17" s="36">
        <f t="shared" si="7"/>
        <v>45850</v>
      </c>
      <c r="O17" s="36">
        <f t="shared" si="7"/>
        <v>45851</v>
      </c>
      <c r="P17" s="36">
        <f t="shared" si="7"/>
        <v>45852</v>
      </c>
      <c r="Q17" s="36">
        <f t="shared" si="7"/>
        <v>45853</v>
      </c>
      <c r="R17" s="36">
        <f t="shared" si="7"/>
        <v>45854</v>
      </c>
      <c r="S17" s="36">
        <f t="shared" si="7"/>
        <v>45855</v>
      </c>
      <c r="T17" s="36">
        <f t="shared" si="7"/>
        <v>45856</v>
      </c>
      <c r="U17" s="36">
        <f t="shared" si="7"/>
        <v>45857</v>
      </c>
      <c r="V17" s="36">
        <f t="shared" si="7"/>
        <v>45858</v>
      </c>
      <c r="W17" s="36">
        <f t="shared" si="7"/>
        <v>45859</v>
      </c>
      <c r="X17" s="36">
        <f t="shared" si="7"/>
        <v>45860</v>
      </c>
      <c r="Y17" s="36">
        <f t="shared" si="7"/>
        <v>45861</v>
      </c>
      <c r="Z17" s="36">
        <f>Y17+1</f>
        <v>45862</v>
      </c>
      <c r="AA17" s="36">
        <f t="shared" si="7"/>
        <v>45863</v>
      </c>
      <c r="AB17" s="36">
        <f t="shared" si="7"/>
        <v>45864</v>
      </c>
      <c r="AC17" s="36">
        <f t="shared" si="7"/>
        <v>45865</v>
      </c>
      <c r="AD17" s="36">
        <f t="shared" si="7"/>
        <v>45866</v>
      </c>
      <c r="AE17" s="36">
        <f t="shared" si="7"/>
        <v>45867</v>
      </c>
      <c r="AF17" s="36">
        <f t="shared" si="7"/>
        <v>45868</v>
      </c>
      <c r="AG17" s="36">
        <f t="shared" si="7"/>
        <v>45869</v>
      </c>
      <c r="AH17" s="7"/>
      <c r="AI17" s="7"/>
      <c r="AJ17" s="7"/>
      <c r="AK17" s="41"/>
    </row>
    <row r="18" spans="1:37" s="3" customFormat="1">
      <c r="A18" s="9"/>
      <c r="B18" s="12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8"/>
      <c r="AH18" s="7"/>
      <c r="AI18" s="41"/>
      <c r="AJ18" s="7"/>
      <c r="AK18" s="41"/>
    </row>
    <row r="19" spans="1:37" s="3" customFormat="1">
      <c r="A19" s="8"/>
      <c r="B19" s="11" t="s">
        <v>7</v>
      </c>
      <c r="C19" s="36">
        <f>DATE($AE$2, CHOOSE(((B19="ENERO")*1 + (B19="FEBRERO")*2 + (B19="MARZO")*3 + (B19="ABRIL")*4 + (B19="MAYO")*5 + (B19="JUNIO")*6 + (B19="JULIO")*7 + (B19="AGOSTO")*8 + (B19="SEPTIEMBRE")*9 + (B19="OCTUBRE")*10 + (B19="NOVIEMBRE")*11 + (B19="DICIEMBRE")*12)+ 1, "", "1", "2", "3", "4", "5", "6", "7", "8", "9", "10", "11", "12"),1)</f>
        <v>45870</v>
      </c>
      <c r="D19" s="36">
        <f t="shared" ref="D19:AG19" si="8">C19+1</f>
        <v>45871</v>
      </c>
      <c r="E19" s="36">
        <f t="shared" si="8"/>
        <v>45872</v>
      </c>
      <c r="F19" s="36">
        <f t="shared" si="8"/>
        <v>45873</v>
      </c>
      <c r="G19" s="36">
        <f t="shared" si="8"/>
        <v>45874</v>
      </c>
      <c r="H19" s="36">
        <f t="shared" si="8"/>
        <v>45875</v>
      </c>
      <c r="I19" s="36">
        <f t="shared" si="8"/>
        <v>45876</v>
      </c>
      <c r="J19" s="36">
        <f t="shared" si="8"/>
        <v>45877</v>
      </c>
      <c r="K19" s="36">
        <f t="shared" si="8"/>
        <v>45878</v>
      </c>
      <c r="L19" s="36">
        <f t="shared" si="8"/>
        <v>45879</v>
      </c>
      <c r="M19" s="36">
        <f t="shared" si="8"/>
        <v>45880</v>
      </c>
      <c r="N19" s="36">
        <f t="shared" si="8"/>
        <v>45881</v>
      </c>
      <c r="O19" s="36">
        <f t="shared" si="8"/>
        <v>45882</v>
      </c>
      <c r="P19" s="36">
        <f t="shared" si="8"/>
        <v>45883</v>
      </c>
      <c r="Q19" s="36">
        <f t="shared" si="8"/>
        <v>45884</v>
      </c>
      <c r="R19" s="36">
        <f t="shared" si="8"/>
        <v>45885</v>
      </c>
      <c r="S19" s="36">
        <f t="shared" si="8"/>
        <v>45886</v>
      </c>
      <c r="T19" s="36">
        <f t="shared" si="8"/>
        <v>45887</v>
      </c>
      <c r="U19" s="36">
        <f t="shared" si="8"/>
        <v>45888</v>
      </c>
      <c r="V19" s="36">
        <f t="shared" si="8"/>
        <v>45889</v>
      </c>
      <c r="W19" s="36">
        <f t="shared" si="8"/>
        <v>45890</v>
      </c>
      <c r="X19" s="36">
        <f t="shared" si="8"/>
        <v>45891</v>
      </c>
      <c r="Y19" s="36">
        <f t="shared" si="8"/>
        <v>45892</v>
      </c>
      <c r="Z19" s="36">
        <f>Y19+1</f>
        <v>45893</v>
      </c>
      <c r="AA19" s="36">
        <f t="shared" si="8"/>
        <v>45894</v>
      </c>
      <c r="AB19" s="36">
        <f t="shared" si="8"/>
        <v>45895</v>
      </c>
      <c r="AC19" s="36">
        <f t="shared" si="8"/>
        <v>45896</v>
      </c>
      <c r="AD19" s="36">
        <f t="shared" si="8"/>
        <v>45897</v>
      </c>
      <c r="AE19" s="36">
        <f t="shared" si="8"/>
        <v>45898</v>
      </c>
      <c r="AF19" s="36">
        <f t="shared" si="8"/>
        <v>45899</v>
      </c>
      <c r="AG19" s="36">
        <f t="shared" si="8"/>
        <v>45900</v>
      </c>
      <c r="AH19" s="7"/>
      <c r="AI19" s="41"/>
      <c r="AJ19" s="7"/>
      <c r="AK19" s="41"/>
    </row>
    <row r="20" spans="1:37" s="3" customFormat="1" ht="9.9499999999999993" customHeight="1">
      <c r="A20" s="9"/>
      <c r="B20" s="12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8"/>
      <c r="AH20" s="7"/>
      <c r="AI20" s="41"/>
      <c r="AJ20" s="7"/>
      <c r="AK20" s="41"/>
    </row>
    <row r="21" spans="1:37" s="3" customFormat="1">
      <c r="A21" s="8"/>
      <c r="B21" s="11" t="s">
        <v>3</v>
      </c>
      <c r="C21" s="36">
        <f>DATE($AE$2, CHOOSE(((B21="ENERO")*1 + (B21="FEBRERO")*2 + (B21="MARZO")*3 + (B21="ABRIL")*4 + (B21="MAYO")*5 + (B21="JUNIO")*6 + (B21="JULIO")*7 + (B21="AGOSTO")*8 + (B21="SEPTIEMBRE")*9 + (B21="OCTUBRE")*10 + (B21="NOVIEMBRE")*11 + (B21="DICIEMBRE")*12)+ 1, "", "1", "2", "3", "4", "5", "6", "7", "8", "9", "10", "11", "12"),1)</f>
        <v>45901</v>
      </c>
      <c r="D21" s="36">
        <f t="shared" ref="D21:AG21" si="9">C21+1</f>
        <v>45902</v>
      </c>
      <c r="E21" s="36">
        <f t="shared" si="9"/>
        <v>45903</v>
      </c>
      <c r="F21" s="36">
        <f t="shared" si="9"/>
        <v>45904</v>
      </c>
      <c r="G21" s="36">
        <f t="shared" si="9"/>
        <v>45905</v>
      </c>
      <c r="H21" s="36">
        <f t="shared" si="9"/>
        <v>45906</v>
      </c>
      <c r="I21" s="36">
        <f t="shared" si="9"/>
        <v>45907</v>
      </c>
      <c r="J21" s="36">
        <f t="shared" si="9"/>
        <v>45908</v>
      </c>
      <c r="K21" s="36">
        <f t="shared" si="9"/>
        <v>45909</v>
      </c>
      <c r="L21" s="36">
        <f t="shared" si="9"/>
        <v>45910</v>
      </c>
      <c r="M21" s="36">
        <f t="shared" si="9"/>
        <v>45911</v>
      </c>
      <c r="N21" s="36">
        <f t="shared" si="9"/>
        <v>45912</v>
      </c>
      <c r="O21" s="36">
        <f t="shared" si="9"/>
        <v>45913</v>
      </c>
      <c r="P21" s="36">
        <f t="shared" si="9"/>
        <v>45914</v>
      </c>
      <c r="Q21" s="36">
        <f t="shared" si="9"/>
        <v>45915</v>
      </c>
      <c r="R21" s="36">
        <f t="shared" si="9"/>
        <v>45916</v>
      </c>
      <c r="S21" s="36">
        <f t="shared" si="9"/>
        <v>45917</v>
      </c>
      <c r="T21" s="36">
        <f t="shared" si="9"/>
        <v>45918</v>
      </c>
      <c r="U21" s="36">
        <f t="shared" si="9"/>
        <v>45919</v>
      </c>
      <c r="V21" s="36">
        <f t="shared" si="9"/>
        <v>45920</v>
      </c>
      <c r="W21" s="36">
        <f t="shared" si="9"/>
        <v>45921</v>
      </c>
      <c r="X21" s="36">
        <f t="shared" si="9"/>
        <v>45922</v>
      </c>
      <c r="Y21" s="36">
        <f t="shared" si="9"/>
        <v>45923</v>
      </c>
      <c r="Z21" s="36">
        <f>Y21+1</f>
        <v>45924</v>
      </c>
      <c r="AA21" s="36">
        <f t="shared" si="9"/>
        <v>45925</v>
      </c>
      <c r="AB21" s="36">
        <f t="shared" si="9"/>
        <v>45926</v>
      </c>
      <c r="AC21" s="36">
        <f t="shared" si="9"/>
        <v>45927</v>
      </c>
      <c r="AD21" s="36">
        <f t="shared" si="9"/>
        <v>45928</v>
      </c>
      <c r="AE21" s="36">
        <f t="shared" si="9"/>
        <v>45929</v>
      </c>
      <c r="AF21" s="36">
        <f t="shared" si="9"/>
        <v>45930</v>
      </c>
      <c r="AG21" s="36">
        <f t="shared" si="9"/>
        <v>45931</v>
      </c>
      <c r="AH21" s="7"/>
      <c r="AI21" s="41"/>
      <c r="AJ21" s="7"/>
      <c r="AK21" s="41"/>
    </row>
    <row r="22" spans="1:37" s="3" customFormat="1" ht="9.9499999999999993" customHeight="1">
      <c r="A22" s="8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8"/>
      <c r="AH22" s="7"/>
      <c r="AI22" s="41"/>
      <c r="AJ22" s="7"/>
      <c r="AK22" s="41"/>
    </row>
    <row r="23" spans="1:37" s="3" customFormat="1">
      <c r="A23" s="8"/>
      <c r="B23" s="11" t="s">
        <v>8</v>
      </c>
      <c r="C23" s="36">
        <f>DATE($AE$2, CHOOSE(((B23="ENERO")*1 + (B23="FEBRERO")*2 + (B23="MARZO")*3 + (B23="ABRIL")*4 + (B23="MAYO")*5 + (B23="JUNIO")*6 + (B23="JULIO")*7 + (B23="AGOSTO")*8 + (B23="SEPTIEMBRE")*9 + (B23="OCTUBRE")*10 + (B23="NOVIEMBRE")*11 + (B23="DICIEMBRE")*12)+ 1, "", "1", "2", "3", "4", "5", "6", "7", "8", "9", "10", "11", "12"),1)</f>
        <v>45931</v>
      </c>
      <c r="D23" s="36">
        <f t="shared" ref="D23:AG23" si="10">C23+1</f>
        <v>45932</v>
      </c>
      <c r="E23" s="36">
        <f t="shared" si="10"/>
        <v>45933</v>
      </c>
      <c r="F23" s="36">
        <f t="shared" si="10"/>
        <v>45934</v>
      </c>
      <c r="G23" s="36">
        <f t="shared" si="10"/>
        <v>45935</v>
      </c>
      <c r="H23" s="36">
        <f t="shared" si="10"/>
        <v>45936</v>
      </c>
      <c r="I23" s="36">
        <f t="shared" si="10"/>
        <v>45937</v>
      </c>
      <c r="J23" s="36">
        <f t="shared" si="10"/>
        <v>45938</v>
      </c>
      <c r="K23" s="36">
        <f t="shared" si="10"/>
        <v>45939</v>
      </c>
      <c r="L23" s="36">
        <f t="shared" si="10"/>
        <v>45940</v>
      </c>
      <c r="M23" s="36">
        <f t="shared" si="10"/>
        <v>45941</v>
      </c>
      <c r="N23" s="36">
        <f t="shared" si="10"/>
        <v>45942</v>
      </c>
      <c r="O23" s="36">
        <f t="shared" si="10"/>
        <v>45943</v>
      </c>
      <c r="P23" s="36">
        <f t="shared" si="10"/>
        <v>45944</v>
      </c>
      <c r="Q23" s="36">
        <f t="shared" si="10"/>
        <v>45945</v>
      </c>
      <c r="R23" s="36">
        <f t="shared" si="10"/>
        <v>45946</v>
      </c>
      <c r="S23" s="36">
        <f t="shared" si="10"/>
        <v>45947</v>
      </c>
      <c r="T23" s="36">
        <f t="shared" si="10"/>
        <v>45948</v>
      </c>
      <c r="U23" s="36">
        <f t="shared" si="10"/>
        <v>45949</v>
      </c>
      <c r="V23" s="36">
        <f t="shared" si="10"/>
        <v>45950</v>
      </c>
      <c r="W23" s="36">
        <f t="shared" si="10"/>
        <v>45951</v>
      </c>
      <c r="X23" s="36">
        <f t="shared" si="10"/>
        <v>45952</v>
      </c>
      <c r="Y23" s="36">
        <f t="shared" si="10"/>
        <v>45953</v>
      </c>
      <c r="Z23" s="36">
        <f>Y23+1</f>
        <v>45954</v>
      </c>
      <c r="AA23" s="36">
        <f t="shared" si="10"/>
        <v>45955</v>
      </c>
      <c r="AB23" s="36">
        <f t="shared" si="10"/>
        <v>45956</v>
      </c>
      <c r="AC23" s="36">
        <f t="shared" si="10"/>
        <v>45957</v>
      </c>
      <c r="AD23" s="36">
        <f t="shared" si="10"/>
        <v>45958</v>
      </c>
      <c r="AE23" s="36">
        <f t="shared" si="10"/>
        <v>45959</v>
      </c>
      <c r="AF23" s="36">
        <f t="shared" si="10"/>
        <v>45960</v>
      </c>
      <c r="AG23" s="36">
        <f t="shared" si="10"/>
        <v>45961</v>
      </c>
      <c r="AH23" s="7"/>
      <c r="AI23" s="41"/>
      <c r="AJ23" s="7"/>
      <c r="AK23" s="41"/>
    </row>
    <row r="24" spans="1:37" s="3" customFormat="1" ht="9.9499999999999993" customHeight="1">
      <c r="A24" s="8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8"/>
      <c r="AH24" s="7"/>
      <c r="AI24" s="41"/>
      <c r="AJ24" s="7"/>
      <c r="AK24" s="41"/>
    </row>
    <row r="25" spans="1:37" s="3" customFormat="1">
      <c r="A25" s="8"/>
      <c r="B25" s="11" t="s">
        <v>9</v>
      </c>
      <c r="C25" s="36">
        <f>DATE($AE$2, CHOOSE(((B25="ENERO")*1 + (B25="FEBRERO")*2 + (B25="MARZO")*3 + (B25="ABRIL")*4 + (B25="MAYO")*5 + (B25="JUNIO")*6 + (B25="JULIO")*7 + (B25="AGOSTO")*8 + (B25="SEPTIEMBRE")*9 + (B25="OCTUBRE")*10 + (B25="NOVIEMBRE")*11 + (B25="DICIEMBRE")*12)+ 1, "", "1", "2", "3", "4", "5", "6", "7", "8", "9", "10", "11", "12"),1)</f>
        <v>45962</v>
      </c>
      <c r="D25" s="36">
        <f t="shared" ref="D25:AG25" si="11">C25+1</f>
        <v>45963</v>
      </c>
      <c r="E25" s="36">
        <f t="shared" si="11"/>
        <v>45964</v>
      </c>
      <c r="F25" s="36">
        <f t="shared" si="11"/>
        <v>45965</v>
      </c>
      <c r="G25" s="36">
        <f t="shared" si="11"/>
        <v>45966</v>
      </c>
      <c r="H25" s="36">
        <f t="shared" si="11"/>
        <v>45967</v>
      </c>
      <c r="I25" s="36">
        <f t="shared" si="11"/>
        <v>45968</v>
      </c>
      <c r="J25" s="36">
        <f t="shared" si="11"/>
        <v>45969</v>
      </c>
      <c r="K25" s="36">
        <f t="shared" si="11"/>
        <v>45970</v>
      </c>
      <c r="L25" s="36">
        <f t="shared" si="11"/>
        <v>45971</v>
      </c>
      <c r="M25" s="36">
        <f t="shared" si="11"/>
        <v>45972</v>
      </c>
      <c r="N25" s="36">
        <f t="shared" si="11"/>
        <v>45973</v>
      </c>
      <c r="O25" s="36">
        <f t="shared" si="11"/>
        <v>45974</v>
      </c>
      <c r="P25" s="36">
        <f t="shared" si="11"/>
        <v>45975</v>
      </c>
      <c r="Q25" s="36">
        <f t="shared" si="11"/>
        <v>45976</v>
      </c>
      <c r="R25" s="36">
        <f t="shared" si="11"/>
        <v>45977</v>
      </c>
      <c r="S25" s="36">
        <f t="shared" si="11"/>
        <v>45978</v>
      </c>
      <c r="T25" s="36">
        <f t="shared" si="11"/>
        <v>45979</v>
      </c>
      <c r="U25" s="36">
        <f t="shared" si="11"/>
        <v>45980</v>
      </c>
      <c r="V25" s="36">
        <f t="shared" si="11"/>
        <v>45981</v>
      </c>
      <c r="W25" s="36">
        <f t="shared" si="11"/>
        <v>45982</v>
      </c>
      <c r="X25" s="36">
        <f t="shared" si="11"/>
        <v>45983</v>
      </c>
      <c r="Y25" s="36">
        <f t="shared" si="11"/>
        <v>45984</v>
      </c>
      <c r="Z25" s="36">
        <f>Y25+1</f>
        <v>45985</v>
      </c>
      <c r="AA25" s="36">
        <f t="shared" si="11"/>
        <v>45986</v>
      </c>
      <c r="AB25" s="36">
        <f t="shared" si="11"/>
        <v>45987</v>
      </c>
      <c r="AC25" s="36">
        <f t="shared" si="11"/>
        <v>45988</v>
      </c>
      <c r="AD25" s="36">
        <f t="shared" si="11"/>
        <v>45989</v>
      </c>
      <c r="AE25" s="36">
        <f t="shared" si="11"/>
        <v>45990</v>
      </c>
      <c r="AF25" s="36">
        <f t="shared" si="11"/>
        <v>45991</v>
      </c>
      <c r="AG25" s="36">
        <f t="shared" si="11"/>
        <v>45992</v>
      </c>
      <c r="AH25" s="7"/>
      <c r="AI25" s="41"/>
      <c r="AJ25" s="7"/>
      <c r="AK25" s="41"/>
    </row>
    <row r="26" spans="1:37" s="3" customFormat="1" ht="9.9499999999999993" customHeight="1">
      <c r="A26" s="8"/>
      <c r="B26" s="12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8"/>
      <c r="AH26" s="7"/>
      <c r="AI26" s="41"/>
      <c r="AJ26" s="7"/>
      <c r="AK26" s="41"/>
    </row>
    <row r="27" spans="1:37" s="3" customFormat="1">
      <c r="A27" s="8"/>
      <c r="B27" s="11" t="s">
        <v>0</v>
      </c>
      <c r="C27" s="36">
        <f>DATE($AE$2, CHOOSE(((B27="ENERO")*1 + (B27="FEBRERO")*2 + (B27="MARZO")*3 + (B27="ABRIL")*4 + (B27="MAYO")*5 + (B27="JUNIO")*6 + (B27="JULIO")*7 + (B27="AGOSTO")*8 + (B27="SEPTIEMBRE")*9 + (B27="OCTUBRE")*10 + (B27="NOVIEMBRE")*11 + (B27="DICIEMBRE")*12)+ 1, "", "1", "2", "3", "4", "5", "6", "7", "8", "9", "10", "11", "12"),1)</f>
        <v>45658</v>
      </c>
      <c r="D27" s="36">
        <f t="shared" ref="D27:AG27" si="12">C27+1</f>
        <v>45659</v>
      </c>
      <c r="E27" s="36">
        <f t="shared" si="12"/>
        <v>45660</v>
      </c>
      <c r="F27" s="36">
        <f t="shared" si="12"/>
        <v>45661</v>
      </c>
      <c r="G27" s="36">
        <f t="shared" si="12"/>
        <v>45662</v>
      </c>
      <c r="H27" s="36">
        <f t="shared" si="12"/>
        <v>45663</v>
      </c>
      <c r="I27" s="36">
        <f t="shared" si="12"/>
        <v>45664</v>
      </c>
      <c r="J27" s="36">
        <f t="shared" si="12"/>
        <v>45665</v>
      </c>
      <c r="K27" s="36">
        <f t="shared" si="12"/>
        <v>45666</v>
      </c>
      <c r="L27" s="36">
        <f t="shared" si="12"/>
        <v>45667</v>
      </c>
      <c r="M27" s="36">
        <f t="shared" si="12"/>
        <v>45668</v>
      </c>
      <c r="N27" s="36">
        <f t="shared" si="12"/>
        <v>45669</v>
      </c>
      <c r="O27" s="36">
        <f t="shared" si="12"/>
        <v>45670</v>
      </c>
      <c r="P27" s="36">
        <f t="shared" si="12"/>
        <v>45671</v>
      </c>
      <c r="Q27" s="36">
        <f t="shared" si="12"/>
        <v>45672</v>
      </c>
      <c r="R27" s="36">
        <f t="shared" si="12"/>
        <v>45673</v>
      </c>
      <c r="S27" s="36">
        <f t="shared" si="12"/>
        <v>45674</v>
      </c>
      <c r="T27" s="36">
        <f t="shared" si="12"/>
        <v>45675</v>
      </c>
      <c r="U27" s="36">
        <f t="shared" si="12"/>
        <v>45676</v>
      </c>
      <c r="V27" s="36">
        <f t="shared" si="12"/>
        <v>45677</v>
      </c>
      <c r="W27" s="36">
        <f t="shared" si="12"/>
        <v>45678</v>
      </c>
      <c r="X27" s="36">
        <f t="shared" si="12"/>
        <v>45679</v>
      </c>
      <c r="Y27" s="36">
        <f t="shared" si="12"/>
        <v>45680</v>
      </c>
      <c r="Z27" s="36">
        <f t="shared" si="12"/>
        <v>45681</v>
      </c>
      <c r="AA27" s="36">
        <f t="shared" si="12"/>
        <v>45682</v>
      </c>
      <c r="AB27" s="36">
        <f t="shared" si="12"/>
        <v>45683</v>
      </c>
      <c r="AC27" s="36">
        <f t="shared" si="12"/>
        <v>45684</v>
      </c>
      <c r="AD27" s="36">
        <f t="shared" si="12"/>
        <v>45685</v>
      </c>
      <c r="AE27" s="36">
        <f t="shared" si="12"/>
        <v>45686</v>
      </c>
      <c r="AF27" s="36">
        <f t="shared" si="12"/>
        <v>45687</v>
      </c>
      <c r="AG27" s="36">
        <f t="shared" si="12"/>
        <v>45688</v>
      </c>
      <c r="AH27" s="7"/>
      <c r="AI27" s="41"/>
      <c r="AJ27" s="7"/>
      <c r="AK27" s="41"/>
    </row>
    <row r="28" spans="1:37" s="3" customFormat="1" ht="15" thickBot="1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14"/>
      <c r="AH28" s="7"/>
      <c r="AI28" s="41"/>
      <c r="AJ28" s="7"/>
      <c r="AK28" s="41"/>
    </row>
    <row r="29" spans="1:37" s="3" customFormat="1" ht="17.25" customHeight="1" thickTop="1" thickBot="1">
      <c r="A29" s="41"/>
      <c r="B29" s="62" t="s">
        <v>15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4"/>
      <c r="AH29" s="7"/>
      <c r="AI29" s="41"/>
      <c r="AJ29" s="7"/>
      <c r="AK29" s="41"/>
    </row>
    <row r="30" spans="1:37" s="3" customFormat="1" ht="17.25" customHeight="1" thickTop="1">
      <c r="A30" s="41"/>
      <c r="B30" s="23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4"/>
      <c r="AH30" s="7"/>
      <c r="AI30" s="41"/>
      <c r="AJ30" s="7"/>
      <c r="AK30" s="41"/>
    </row>
    <row r="31" spans="1:37" s="3" customFormat="1" ht="21.75" customHeight="1">
      <c r="A31" s="41"/>
      <c r="B31" s="25"/>
      <c r="C31" s="22"/>
      <c r="D31" s="13"/>
      <c r="E31" s="13"/>
      <c r="F31" s="13"/>
      <c r="G31" s="13"/>
      <c r="H31" s="13"/>
      <c r="I31" s="13"/>
      <c r="J31" s="13"/>
      <c r="K31" s="13"/>
      <c r="L31" s="13"/>
      <c r="P31" s="60" t="s">
        <v>14</v>
      </c>
      <c r="Q31" s="61"/>
      <c r="R31" s="61"/>
      <c r="S31" s="60" t="s">
        <v>12</v>
      </c>
      <c r="T31" s="61"/>
      <c r="U31" s="61"/>
      <c r="V31" s="35"/>
      <c r="W31" s="35"/>
      <c r="X31" s="35"/>
      <c r="Y31" s="13"/>
      <c r="Z31" s="13"/>
      <c r="AA31" s="13"/>
      <c r="AB31" s="13"/>
      <c r="AC31" s="13"/>
      <c r="AD31" s="13"/>
      <c r="AE31" s="13"/>
      <c r="AF31" s="13"/>
      <c r="AG31" s="26"/>
      <c r="AH31" s="7"/>
      <c r="AI31" s="41"/>
      <c r="AJ31" s="7"/>
      <c r="AK31" s="41"/>
    </row>
    <row r="32" spans="1:37" s="3" customFormat="1">
      <c r="A32" s="41"/>
      <c r="B32" s="46" t="s">
        <v>0</v>
      </c>
      <c r="C32" s="34">
        <f>DATE($AE$2, CHOOSE(((B32="ENERO")*1 + (B32="FEBRERO")*2 + (B32="MARZO")*3 + (B32="ABRIL")*4 + (B32="MAYO")*5 + (B32="JUNIO")*6 + (B32="JULIO")*7 + (B32="AGOSTO")*8 + (B32="SEPTIEMBRE")*9 + (B32="OCTUBRE")*10 + (B32="NOVIEMBRE")*11 + (B32="DICIEMBRE")*12)+ 1, "", "1", "2", "3", "4", "5", "6", "7", "8", "9", "10", "11", "12"),1)</f>
        <v>45658</v>
      </c>
      <c r="D32" s="34">
        <f t="shared" ref="D32:X32" si="13">C32+1</f>
        <v>45659</v>
      </c>
      <c r="E32" s="34">
        <f t="shared" si="13"/>
        <v>45660</v>
      </c>
      <c r="F32" s="34">
        <f t="shared" si="13"/>
        <v>45661</v>
      </c>
      <c r="G32" s="34">
        <f t="shared" si="13"/>
        <v>45662</v>
      </c>
      <c r="H32" s="34">
        <f t="shared" si="13"/>
        <v>45663</v>
      </c>
      <c r="I32" s="34">
        <f t="shared" si="13"/>
        <v>45664</v>
      </c>
      <c r="J32" s="34">
        <f t="shared" si="13"/>
        <v>45665</v>
      </c>
      <c r="K32" s="34">
        <f t="shared" si="13"/>
        <v>45666</v>
      </c>
      <c r="L32" s="34">
        <f t="shared" si="13"/>
        <v>45667</v>
      </c>
      <c r="M32" s="34">
        <f t="shared" si="13"/>
        <v>45668</v>
      </c>
      <c r="N32" s="34">
        <f t="shared" si="13"/>
        <v>45669</v>
      </c>
      <c r="O32" s="34">
        <f t="shared" si="13"/>
        <v>45670</v>
      </c>
      <c r="P32" s="34">
        <f t="shared" si="13"/>
        <v>45671</v>
      </c>
      <c r="Q32" s="34">
        <f t="shared" si="13"/>
        <v>45672</v>
      </c>
      <c r="R32" s="34">
        <f t="shared" si="13"/>
        <v>45673</v>
      </c>
      <c r="S32" s="34">
        <f t="shared" si="13"/>
        <v>45674</v>
      </c>
      <c r="T32" s="34">
        <f t="shared" si="13"/>
        <v>45675</v>
      </c>
      <c r="U32" s="34">
        <f t="shared" si="13"/>
        <v>45676</v>
      </c>
      <c r="V32" s="34">
        <f t="shared" si="13"/>
        <v>45677</v>
      </c>
      <c r="W32" s="34">
        <f t="shared" si="13"/>
        <v>45678</v>
      </c>
      <c r="X32" s="34">
        <f t="shared" si="13"/>
        <v>45679</v>
      </c>
      <c r="Y32" s="34">
        <f t="shared" ref="Y32:AG32" si="14">X32+1</f>
        <v>45680</v>
      </c>
      <c r="Z32" s="34">
        <f t="shared" si="14"/>
        <v>45681</v>
      </c>
      <c r="AA32" s="34">
        <f t="shared" si="14"/>
        <v>45682</v>
      </c>
      <c r="AB32" s="34">
        <f t="shared" si="14"/>
        <v>45683</v>
      </c>
      <c r="AC32" s="34">
        <f t="shared" si="14"/>
        <v>45684</v>
      </c>
      <c r="AD32" s="34">
        <f t="shared" si="14"/>
        <v>45685</v>
      </c>
      <c r="AE32" s="34">
        <f t="shared" si="14"/>
        <v>45686</v>
      </c>
      <c r="AF32" s="34">
        <f t="shared" si="14"/>
        <v>45687</v>
      </c>
      <c r="AG32" s="34">
        <f t="shared" si="14"/>
        <v>45688</v>
      </c>
      <c r="AH32" s="7"/>
      <c r="AI32" s="41"/>
      <c r="AJ32" s="7"/>
      <c r="AK32" s="41"/>
    </row>
    <row r="33" spans="1:37" s="3" customFormat="1">
      <c r="A33" s="41"/>
      <c r="B33" s="47"/>
      <c r="C33" s="20">
        <f>DATE($AE$2, CHOOSE(((B32="ENERO")*1 + (B32="FEBRERO")*2 + (B32="MARZO")*3 + (B32="ABRIL")*4 + (B32="MAYO")*5 + (B32="JUNIO")*6 + (B32="JULIO")*7 + (B32="AGOSTO")*8 + (B32="SEPTIEMBRE")*9 + (B32="OCTUBRE")*10 + (B32="NOVIEMBRE")*11 + (B32="DICIEMBRE")*12)+ 1, "", "1", "2", "3", "4", "5", "6", "7", "8", "9", "10", "11", "12"),1)</f>
        <v>45658</v>
      </c>
      <c r="D33" s="20">
        <f t="shared" ref="D33:X33" si="15">C33+1</f>
        <v>45659</v>
      </c>
      <c r="E33" s="20">
        <f t="shared" si="15"/>
        <v>45660</v>
      </c>
      <c r="F33" s="20">
        <f t="shared" si="15"/>
        <v>45661</v>
      </c>
      <c r="G33" s="20">
        <f t="shared" si="15"/>
        <v>45662</v>
      </c>
      <c r="H33" s="20">
        <f t="shared" si="15"/>
        <v>45663</v>
      </c>
      <c r="I33" s="20">
        <f t="shared" si="15"/>
        <v>45664</v>
      </c>
      <c r="J33" s="20">
        <f t="shared" si="15"/>
        <v>45665</v>
      </c>
      <c r="K33" s="20">
        <f t="shared" si="15"/>
        <v>45666</v>
      </c>
      <c r="L33" s="20">
        <f t="shared" si="15"/>
        <v>45667</v>
      </c>
      <c r="M33" s="20">
        <f t="shared" si="15"/>
        <v>45668</v>
      </c>
      <c r="N33" s="20">
        <f t="shared" si="15"/>
        <v>45669</v>
      </c>
      <c r="O33" s="20">
        <f t="shared" si="15"/>
        <v>45670</v>
      </c>
      <c r="P33" s="20">
        <f t="shared" si="15"/>
        <v>45671</v>
      </c>
      <c r="Q33" s="20">
        <f t="shared" si="15"/>
        <v>45672</v>
      </c>
      <c r="R33" s="20">
        <f t="shared" si="15"/>
        <v>45673</v>
      </c>
      <c r="S33" s="20">
        <f t="shared" si="15"/>
        <v>45674</v>
      </c>
      <c r="T33" s="20">
        <f t="shared" si="15"/>
        <v>45675</v>
      </c>
      <c r="U33" s="20">
        <f t="shared" si="15"/>
        <v>45676</v>
      </c>
      <c r="V33" s="20">
        <f t="shared" si="15"/>
        <v>45677</v>
      </c>
      <c r="W33" s="20">
        <f t="shared" si="15"/>
        <v>45678</v>
      </c>
      <c r="X33" s="20">
        <f t="shared" si="15"/>
        <v>45679</v>
      </c>
      <c r="Y33" s="20">
        <f t="shared" ref="Y33:AG33" si="16">X33+1</f>
        <v>45680</v>
      </c>
      <c r="Z33" s="20">
        <f t="shared" si="16"/>
        <v>45681</v>
      </c>
      <c r="AA33" s="20">
        <f t="shared" si="16"/>
        <v>45682</v>
      </c>
      <c r="AB33" s="20">
        <f t="shared" si="16"/>
        <v>45683</v>
      </c>
      <c r="AC33" s="20">
        <f t="shared" si="16"/>
        <v>45684</v>
      </c>
      <c r="AD33" s="20">
        <f t="shared" si="16"/>
        <v>45685</v>
      </c>
      <c r="AE33" s="20">
        <f t="shared" si="16"/>
        <v>45686</v>
      </c>
      <c r="AF33" s="20">
        <f t="shared" si="16"/>
        <v>45687</v>
      </c>
      <c r="AG33" s="20">
        <f t="shared" si="16"/>
        <v>45688</v>
      </c>
      <c r="AH33" s="7"/>
      <c r="AI33" s="41"/>
      <c r="AJ33" s="7"/>
      <c r="AK33" s="41"/>
    </row>
    <row r="34" spans="1:37" s="3" customFormat="1">
      <c r="A34" s="41"/>
      <c r="B34" s="43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1"/>
      <c r="AJ34" s="7"/>
      <c r="AK34" s="41"/>
    </row>
    <row r="35" spans="1:37">
      <c r="A35" s="41"/>
      <c r="B35" s="43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2"/>
      <c r="AJ35" s="7"/>
      <c r="AK35" s="39"/>
    </row>
    <row r="36" spans="1:37">
      <c r="A36" s="41"/>
      <c r="AH36" s="7"/>
    </row>
    <row r="37" spans="1:37">
      <c r="AH37" s="7"/>
    </row>
    <row r="38" spans="1:37">
      <c r="AH38" s="7"/>
    </row>
    <row r="39" spans="1:37">
      <c r="AH39" s="7"/>
    </row>
    <row r="40" spans="1:37">
      <c r="AH40" s="7"/>
    </row>
    <row r="41" spans="1:37">
      <c r="AH41" s="7"/>
    </row>
    <row r="42" spans="1:37">
      <c r="AH42" s="7"/>
    </row>
    <row r="43" spans="1:37">
      <c r="AH43" s="7"/>
    </row>
    <row r="44" spans="1:37">
      <c r="AH44" s="7"/>
    </row>
    <row r="45" spans="1:37">
      <c r="AH45" s="7"/>
    </row>
    <row r="46" spans="1:37">
      <c r="AH46" s="7"/>
    </row>
    <row r="47" spans="1:37">
      <c r="AH47" s="7"/>
    </row>
    <row r="48" spans="1:37">
      <c r="AH48" s="7"/>
    </row>
    <row r="49" spans="1:34">
      <c r="AH49" s="7"/>
    </row>
    <row r="50" spans="1:34">
      <c r="AH50" s="7"/>
    </row>
    <row r="51" spans="1:34">
      <c r="AH51" s="7"/>
    </row>
    <row r="52" spans="1:34">
      <c r="AH52" s="7"/>
    </row>
    <row r="53" spans="1:34">
      <c r="AH53" s="7"/>
    </row>
    <row r="54" spans="1:34">
      <c r="AH54" s="7"/>
    </row>
    <row r="55" spans="1:34">
      <c r="AH55" s="7"/>
    </row>
    <row r="56" spans="1:34">
      <c r="AH56" s="7"/>
    </row>
    <row r="57" spans="1:34">
      <c r="AH57" s="7"/>
    </row>
    <row r="58" spans="1:34">
      <c r="AH58" s="7"/>
    </row>
    <row r="59" spans="1:34">
      <c r="A59" s="6"/>
      <c r="AH59" s="7"/>
    </row>
    <row r="60" spans="1:34">
      <c r="K60" s="6"/>
      <c r="L60" s="6"/>
      <c r="O60" s="6"/>
      <c r="P60" s="6"/>
    </row>
    <row r="61" spans="1:34">
      <c r="B61" s="6"/>
      <c r="C61" s="6"/>
      <c r="D61" s="6"/>
      <c r="E61" s="6"/>
      <c r="F61" s="6"/>
      <c r="G61" s="6"/>
      <c r="H61" s="6"/>
      <c r="I61" s="6"/>
      <c r="J61" s="6"/>
      <c r="M61" s="6"/>
      <c r="N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</sheetData>
  <sheetProtection sheet="1"/>
  <mergeCells count="11">
    <mergeCell ref="AI3:AJ4"/>
    <mergeCell ref="B32:B33"/>
    <mergeCell ref="B2:H2"/>
    <mergeCell ref="Q2:AA2"/>
    <mergeCell ref="AI9:AJ9"/>
    <mergeCell ref="AE2:AG2"/>
    <mergeCell ref="C3:AG3"/>
    <mergeCell ref="S31:U31"/>
    <mergeCell ref="P31:R31"/>
    <mergeCell ref="B29:AG29"/>
    <mergeCell ref="AB2:AD2"/>
  </mergeCells>
  <conditionalFormatting sqref="AI5:AI10">
    <cfRule type="containsText" dxfId="23" priority="5" stopIfTrue="1" operator="containsText" text="…..">
      <formula>NOT(ISERROR(SEARCH("…..",AI5)))</formula>
    </cfRule>
  </conditionalFormatting>
  <conditionalFormatting sqref="K32:P32">
    <cfRule type="expression" dxfId="22" priority="465" stopIfTrue="1">
      <formula>lunes</formula>
    </cfRule>
    <cfRule type="expression" dxfId="21" priority="466" stopIfTrue="1">
      <formula>martes</formula>
    </cfRule>
    <cfRule type="expression" dxfId="20" priority="467" stopIfTrue="1">
      <formula>miércoles</formula>
    </cfRule>
    <cfRule type="expression" dxfId="11" priority="468" stopIfTrue="1">
      <formula>jueves</formula>
    </cfRule>
    <cfRule type="expression" dxfId="10" priority="469" stopIfTrue="1">
      <formula>viernes</formula>
    </cfRule>
    <cfRule type="expression" dxfId="9" priority="470" stopIfTrue="1">
      <formula>Sábado</formula>
    </cfRule>
    <cfRule type="expression" dxfId="8" priority="471" stopIfTrue="1">
      <formula>domingo</formula>
    </cfRule>
  </conditionalFormatting>
  <conditionalFormatting sqref="C5:AG5 C7:AG7 C9:AG9 C11:AG11 C13:AG13 C15:AG15 C17:AG17 C19:AG19 C21:AG21 C23:AG23 C25:AG25 C27:AG27">
    <cfRule type="expression" dxfId="19" priority="472" stopIfTrue="1">
      <formula>AND(TEXT(C5,"MMMM")&lt;&gt;TEXT($B5,"MMMM"))</formula>
    </cfRule>
    <cfRule type="expression" dxfId="18" priority="473" stopIfTrue="1">
      <formula>IF($AI$5="lunes",WEEKDAY(C5,1)=2,IF($AI$5="martes",WEEKDAY(C5,1)=3,IF($AI$5="miércoles",WEEKDAY(C5,1)=4,IF($AI$5="jueves",WEEKDAY(C5,1)=5,IF($AI$5="viernes",WEEKDAY(C5,1)=6,IF($AI$5="sábado",WEEKDAY(C5,1)=7,IF($AI$5="domingo",WEEKDAY(C5,1)=1)))))))</formula>
    </cfRule>
    <cfRule type="expression" dxfId="17" priority="474" stopIfTrue="1">
      <formula>IF($AI$6="lunes",WEEKDAY(C5,1)=2,IF($AI$6="martes",WEEKDAY(C5,1)=3,IF($AI$6="miércoles",WEEKDAY(C5,1)=4,IF($AI$6="jueves",WEEKDAY(C5,1)=5,IF($AI$6="viernes",WEEKDAY(C5,1)=6,IF($AI$6="sábado",WEEKDAY(C5,1)=7,IF($AI$6="domingo",WEEKDAY(C5,1)=1)))))))</formula>
    </cfRule>
    <cfRule type="expression" dxfId="7" priority="475" stopIfTrue="1">
      <formula>IF($AI$7="lunes",WEEKDAY(C5,1)=2,IF($AI$7="martes",WEEKDAY(C5,1)=3,IF($AI$7="miércoles",WEEKDAY(C5,1)=4,IF($AI$7="jueves",WEEKDAY(C5,1)=5,IF($AI$7="viernes",WEEKDAY(C5,1)=6,IF($AI$7="sábado",WEEKDAY(C5,1)=7,IF($AI$7="domingo",WEEKDAY(C5,1)=1)))))))</formula>
    </cfRule>
    <cfRule type="expression" dxfId="6" priority="476" stopIfTrue="1">
      <formula>IF($AI$8="lunes",WEEKDAY(C5,1)=2,IF($AI$8="martes",WEEKDAY(C5,1)=3,IF($AI$8="miércoles",WEEKDAY(C5,1)=4,IF($AI$8="jueves",WEEKDAY(C5,1)=5,IF($AI$8="viernes",WEEKDAY(C5,1)=6,IF($AI$8="sábado",WEEKDAY(C5,1)=7,IF($AI$8="domingo",WEEKDAY(C5,1)=1)))))))</formula>
    </cfRule>
    <cfRule type="expression" dxfId="5" priority="477" stopIfTrue="1">
      <formula>IF($AI$10="sábados y domingos",WEEKDAY(C5,2)&gt;5)</formula>
    </cfRule>
    <cfRule type="expression" dxfId="4" priority="478" stopIfTrue="1">
      <formula>IF($AI$5="lunes",WEEKDAY(C5,1)=2,IF($AI$5="martes",WEEKDAY(C5,1)=3,IF($AI$5="miércoles",WEEKDAY(C5,1)=4,IF($AI$5="jueves",WEEKDAY(C5,1)=5,IF($AI$5="viernes",WEEKDAY(C5,1)=6,IF($AI$5="sábado",WEEKDAY(C5,1)=7,IF($AI$5="domingo",WEEKDAY(C5,1)=1)))))))</formula>
    </cfRule>
  </conditionalFormatting>
  <conditionalFormatting sqref="C32:AG33">
    <cfRule type="expression" dxfId="16" priority="419" stopIfTrue="1">
      <formula>lunes</formula>
    </cfRule>
    <cfRule type="expression" dxfId="15" priority="420" stopIfTrue="1">
      <formula>martes</formula>
    </cfRule>
    <cfRule type="expression" dxfId="14" priority="421" stopIfTrue="1">
      <formula>miércoles</formula>
    </cfRule>
    <cfRule type="expression" dxfId="3" priority="422" stopIfTrue="1">
      <formula>jueves</formula>
    </cfRule>
    <cfRule type="expression" dxfId="2" priority="423" stopIfTrue="1">
      <formula>viernes</formula>
    </cfRule>
    <cfRule type="expression" dxfId="1" priority="436" stopIfTrue="1">
      <formula>Sábado</formula>
    </cfRule>
    <cfRule type="expression" dxfId="0" priority="464" stopIfTrue="1">
      <formula>domingo</formula>
    </cfRule>
  </conditionalFormatting>
  <conditionalFormatting sqref="C33:AG33">
    <cfRule type="expression" dxfId="13" priority="418" stopIfTrue="1">
      <formula>AND(TEXT(C33,"MMMM")&lt;&gt;TEXT($B32,"MMMM"))</formula>
    </cfRule>
  </conditionalFormatting>
  <conditionalFormatting sqref="C32:AG32">
    <cfRule type="expression" dxfId="12" priority="416" stopIfTrue="1">
      <formula>AND(TEXT(C32,"MMMM")&lt;&gt;TEXT($B32,"MMMM"))</formula>
    </cfRule>
  </conditionalFormatting>
  <dataValidations count="6">
    <dataValidation type="list" allowBlank="1" showInputMessage="1" showErrorMessage="1" sqref="B32 B7 B9 B11 B13 B15 B17 B19 B21 B23 B25 B27 B5" xr:uid="{171ECA06-9AB0-44F3-945B-4A105FBC2253}">
      <formula1>"Enero,Febrero,Marzo,Abril,Mayo,Junio,Julio,Agosto,Septiembre,Octubre,Noviembre,Diciembre"</formula1>
    </dataValidation>
    <dataValidation type="list" allowBlank="1" showInputMessage="1" showErrorMessage="1" sqref="AI5:AI8" xr:uid="{1A5EB2FD-28FC-4D26-9527-1229A2DBC90F}">
      <formula1>"lunes,martes,miércoles,jueves,viernes,sábado,domingo,…….. "</formula1>
    </dataValidation>
    <dataValidation type="list" showInputMessage="1" showErrorMessage="1" sqref="AI10" xr:uid="{221E6D86-AC38-43BB-BF9B-460499F7A4A3}">
      <formula1>"sábados y domingos,….."</formula1>
    </dataValidation>
    <dataValidation type="list" allowBlank="1" showInputMessage="1" showErrorMessage="1" sqref="S31" xr:uid="{B8DC0A6B-87A6-4DED-99CD-8C3FBDA6AA39}">
      <formula1>"lunes,martes,miér,jueves,viernes,sábado,domingo"</formula1>
    </dataValidation>
    <dataValidation type="list" allowBlank="1" showInputMessage="1" showErrorMessage="1" sqref="P31" xr:uid="{B09E960A-FC87-4018-B524-62349954F067}">
      <formula1>"1º,2º,3º,4º"</formula1>
    </dataValidation>
    <dataValidation type="list" allowBlank="1" showInputMessage="1" showErrorMessage="1" sqref="Q61:AB61 M61:N61 A59 K60:L60 B61:J61 O60:P60" xr:uid="{BD0BCA1E-B84E-4A34-8A3D-81E8AB2AE384}">
      <formula1>$AI$35:$AI$56</formula1>
    </dataValidation>
  </dataValidations>
  <hyperlinks>
    <hyperlink ref="B2" r:id="rId1" display="Enlace a plantilla Excelgratis" xr:uid="{52C8A0B0-A10A-429B-A752-246882DD63C2}"/>
    <hyperlink ref="B2:H2" r:id="rId2" display="Enlace a plantilla Excelgratis.com" xr:uid="{3A87E132-7EFD-4199-A8A2-1E08FD191C3F}"/>
  </hyperlinks>
  <printOptions horizontalCentered="1"/>
  <pageMargins left="0" right="0" top="0.31496062992125984" bottom="0" header="0" footer="0"/>
  <pageSetup paperSize="9" pageOrder="overThenDown" orientation="landscape" useFirstPageNumber="1" r:id="rId3"/>
  <headerFooter alignWithMargins="0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9" r:id="rId6" name="Spinner 15">
              <controlPr defaultSize="0" autoPict="0">
                <anchor moveWithCells="1" sizeWithCells="1">
                  <from>
                    <xdr:col>27</xdr:col>
                    <xdr:colOff>28575</xdr:colOff>
                    <xdr:row>1</xdr:row>
                    <xdr:rowOff>19050</xdr:rowOff>
                  </from>
                  <to>
                    <xdr:col>30</xdr:col>
                    <xdr:colOff>0</xdr:colOff>
                    <xdr:row>1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</vt:lpstr>
      <vt:lpstr>año</vt:lpstr>
      <vt:lpstr>Plantilla!Área_de_impresión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a días de la semana</dc:title>
  <dc:subject>Calendarios</dc:subject>
  <dc:creator/>
  <cp:keywords>Plantilla excel</cp:keywords>
  <cp:lastModifiedBy/>
  <cp:revision>1</cp:revision>
  <dcterms:created xsi:type="dcterms:W3CDTF">2018-12-18T22:02:48Z</dcterms:created>
  <dcterms:modified xsi:type="dcterms:W3CDTF">2026-02-01T14:44:11Z</dcterms:modified>
  <cp:category>Fórmulas exel</cp:category>
</cp:coreProperties>
</file>